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240" yWindow="75" windowWidth="24915" windowHeight="12600"/>
  </bookViews>
  <sheets>
    <sheet name="TCD" sheetId="3" r:id="rId1"/>
    <sheet name="Base" sheetId="1" r:id="rId2"/>
  </sheets>
  <definedNames>
    <definedName name="_xlnm._FilterDatabase" localSheetId="1" hidden="1">Base!$A$1:$N$196</definedName>
  </definedNames>
  <calcPr calcId="125725"/>
  <pivotCaches>
    <pivotCache cacheId="49" r:id="rId3"/>
  </pivotCaches>
</workbook>
</file>

<file path=xl/sharedStrings.xml><?xml version="1.0" encoding="utf-8"?>
<sst xmlns="http://schemas.openxmlformats.org/spreadsheetml/2006/main" count="636" uniqueCount="139">
  <si>
    <t>Description</t>
  </si>
  <si>
    <t>NumFacture</t>
  </si>
  <si>
    <t>NumClient</t>
  </si>
  <si>
    <t>Code Commercial</t>
  </si>
  <si>
    <t>DateFacture</t>
  </si>
  <si>
    <t>DateRèglement</t>
  </si>
  <si>
    <t>Word version 2007 for Windows</t>
  </si>
  <si>
    <t>Office Communicator 2007 R2</t>
  </si>
  <si>
    <t>ActiveData For Office</t>
  </si>
  <si>
    <t>Expression Professional Subscription</t>
  </si>
  <si>
    <t>Expression Web 3</t>
  </si>
  <si>
    <t>Excel for Mac 2008</t>
  </si>
  <si>
    <t>PowerPoint for Mac 2008</t>
  </si>
  <si>
    <t>Visual Studio® 2008 Professional</t>
  </si>
  <si>
    <t>Data Analyzer v. 2002</t>
  </si>
  <si>
    <t>MapPoint® 2010 for Windows</t>
  </si>
  <si>
    <t>Visual Studio® Team System Team Suite</t>
  </si>
  <si>
    <t>InterConnect 2007 (Japan only)</t>
  </si>
  <si>
    <t>Office Enterprise 2007</t>
  </si>
  <si>
    <t>Visual® SourceSafe® 2005</t>
  </si>
  <si>
    <t>Office OneNote™ 2007 for Office SA</t>
  </si>
  <si>
    <t>Robotics Developer Studio 2008 Standard</t>
  </si>
  <si>
    <t>BizTalk® Server 2009 Branch Edition</t>
  </si>
  <si>
    <t>Windows Virtual Enterprise Centralized Desktop (VECD) for SA</t>
  </si>
  <si>
    <t>BizTalk® Server 2009 Standard Edition</t>
  </si>
  <si>
    <t>InfoPath® version 2007 for Windows</t>
  </si>
  <si>
    <t>Microsoft Desktop OptimizationPack for Software Assurance</t>
  </si>
  <si>
    <t>Customer Care Framework 2009</t>
  </si>
  <si>
    <t>Office PowerPoint 2007</t>
  </si>
  <si>
    <t>Office Professional Plus 2007 for Windows</t>
  </si>
  <si>
    <t>Works 9.0 for Windows</t>
  </si>
  <si>
    <t>Core CAL Suite (User &amp; Device)</t>
  </si>
  <si>
    <t>ActiveData For Excel</t>
  </si>
  <si>
    <t>Windows Virtual Enterprise Centralized Desktop (VECD)</t>
  </si>
  <si>
    <t>Office Visio® 2007 Professional  for Windows</t>
  </si>
  <si>
    <t>Office Small Business Edition 2007 for Windows</t>
  </si>
  <si>
    <t>Microsoft ESP SDK</t>
  </si>
  <si>
    <t>Office Standard 2007 for Windows</t>
  </si>
  <si>
    <t>Outlook 2007 with Business Contact Manager</t>
  </si>
  <si>
    <t>Visual Studio® 2008 Professional Edition with MSDN Professional</t>
  </si>
  <si>
    <t>Entourage for Mac 2008</t>
  </si>
  <si>
    <t>Customer Care Framework 2009 External Connector License</t>
  </si>
  <si>
    <t>Office OneNote 2007</t>
  </si>
  <si>
    <t>Excel version 2007 for Windows</t>
  </si>
  <si>
    <t>Expression Studio 3</t>
  </si>
  <si>
    <t>Application Center Enterprise version 2000 1 processor license</t>
  </si>
  <si>
    <t>Visual® FoxPro Professional version 9.0</t>
  </si>
  <si>
    <t>MapPoint® Fleet Edition 2010</t>
  </si>
  <si>
    <t>Expression Blend 3</t>
  </si>
  <si>
    <t>Office Project 2007 Professional for Windows</t>
  </si>
  <si>
    <t>Virtual Earth Desktop</t>
  </si>
  <si>
    <t>Microsoft ESP</t>
  </si>
  <si>
    <t>Office Visio® 2007 Standard for Windows</t>
  </si>
  <si>
    <t>Office for Mac 2008</t>
  </si>
  <si>
    <t>Business Productivity Online Deskless Worker Suite (User SL)</t>
  </si>
  <si>
    <t>Office SharePoint Designer 2007</t>
  </si>
  <si>
    <t>TechNet Plus Direct</t>
  </si>
  <si>
    <t>Commerce Server Standard Edition 2009</t>
  </si>
  <si>
    <t>Microsoft Math 3.0</t>
  </si>
  <si>
    <t>Office Publisher 2007 for Windows</t>
  </si>
  <si>
    <t>Streets and Trips 2010</t>
  </si>
  <si>
    <t>Windows® 7 Professional Upgrade</t>
  </si>
  <si>
    <t>Office Groove 2007</t>
  </si>
  <si>
    <t>Commerce Server Enterprise Edition 2009</t>
  </si>
  <si>
    <t>BizTalk® Server 2009 Developer Edition</t>
  </si>
  <si>
    <t>CCR DSS Toolkit 2008 Standard</t>
  </si>
  <si>
    <t>BizTalk® Server 2009 Enterprise Edition</t>
  </si>
  <si>
    <t>Operating System (MSDN)</t>
  </si>
  <si>
    <t>Office Mobile 6.1</t>
  </si>
  <si>
    <t>Word for Mac 2008</t>
  </si>
  <si>
    <t>Business Productivity Online Standard (BPOS) Suite (User SL)</t>
  </si>
  <si>
    <t>Visual Studio® Team System 2008 Test Edition</t>
  </si>
  <si>
    <t>Office Outlook® 2007 for Windows</t>
  </si>
  <si>
    <t>Application Virtualization 4.5 for Terminal Services CAL</t>
  </si>
  <si>
    <t>Office Multi-Language Pack 2007</t>
  </si>
  <si>
    <t>RéfProduit</t>
  </si>
  <si>
    <t>Quantité</t>
  </si>
  <si>
    <t>PrixUnitaire</t>
  </si>
  <si>
    <t>TotalHT</t>
  </si>
  <si>
    <t>Total TVA</t>
  </si>
  <si>
    <t>Total TTC</t>
  </si>
  <si>
    <t>JLO</t>
  </si>
  <si>
    <t>BPE</t>
  </si>
  <si>
    <t>CRD</t>
  </si>
  <si>
    <t>LLR</t>
  </si>
  <si>
    <t>Nom client</t>
  </si>
  <si>
    <t>Assistance 01/17</t>
  </si>
  <si>
    <t>Assistance 01/18</t>
  </si>
  <si>
    <t>Assistance 01/19</t>
  </si>
  <si>
    <t>Assistance 01/20</t>
  </si>
  <si>
    <t>Assistance 01/21</t>
  </si>
  <si>
    <t>Assistance 01/22</t>
  </si>
  <si>
    <t>Assistance 01/23</t>
  </si>
  <si>
    <t>Assistance 01/24</t>
  </si>
  <si>
    <t>Assistance 01/25</t>
  </si>
  <si>
    <t>Assistance 01/26</t>
  </si>
  <si>
    <t>Assistance 01/27</t>
  </si>
  <si>
    <t>Assistance 01/28</t>
  </si>
  <si>
    <t>Assistance 01/29</t>
  </si>
  <si>
    <t>Assistance 01/30</t>
  </si>
  <si>
    <t>Assistance 01/31</t>
  </si>
  <si>
    <t>GRE</t>
  </si>
  <si>
    <t>Somme de TotalHT</t>
  </si>
  <si>
    <t>Étiquettes de lignes</t>
  </si>
  <si>
    <t>Total général</t>
  </si>
  <si>
    <t>Étiquettes de colonnes</t>
  </si>
  <si>
    <t>2017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</si>
  <si>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</si>
  <si>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</si>
  <si>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</si>
  <si>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</si>
  <si>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</si>
  <si>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</si>
  <si>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</si>
  <si>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</si>
  <si>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</si>
  <si>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</si>
  <si>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</si>
  <si>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</si>
  <si>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Jean Marot </t>
  </si>
  <si>
    <t>Jean Calvin </t>
  </si>
  <si>
    <t>Jacques Amyot </t>
  </si>
  <si>
    <t>Gilles de Gouberville </t>
  </si>
  <si>
    <t>Emmanuel-Philibert de Pingon </t>
  </si>
  <si>
    <t>Étienne Pasquier </t>
  </si>
  <si>
    <t>Étienne de La Boétie </t>
  </si>
  <si>
    <t>Jean Bodin </t>
  </si>
  <si>
    <t>Jean de La Taille </t>
  </si>
  <si>
    <t>Robert Garnier </t>
  </si>
  <si>
    <t>Jean de La Ceppède </t>
  </si>
  <si>
    <t>Jacques Davy Du Perron </t>
  </si>
  <si>
    <t>Guillaume du Vair </t>
  </si>
  <si>
    <t>Mathurin Régnier </t>
  </si>
  <si>
    <t>François Le Métel de Boisrobert </t>
  </si>
  <si>
    <t>Michel Eyquem</t>
  </si>
  <si>
    <t>Philippe Néricault Destouches </t>
  </si>
  <si>
    <t>Gabriel Bonnot de Mably </t>
  </si>
  <si>
    <t>Jean-Jacques Lefranc de Pompignan </t>
  </si>
  <si>
    <t>Jacques Cazotte </t>
  </si>
</sst>
</file>

<file path=xl/styles.xml><?xml version="1.0" encoding="utf-8"?>
<styleSheet xmlns="http://schemas.openxmlformats.org/spreadsheetml/2006/main">
  <fonts count="4">
    <font>
      <sz val="10"/>
      <color theme="1"/>
      <name val="Book Antiqua"/>
      <family val="2"/>
    </font>
    <font>
      <sz val="10"/>
      <color theme="1"/>
      <name val="Myriad Pro"/>
      <family val="2"/>
    </font>
    <font>
      <b/>
      <sz val="10"/>
      <name val="Myriad Pro"/>
      <family val="2"/>
    </font>
    <font>
      <b/>
      <sz val="10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NumberFormat="1" applyFont="1"/>
    <xf numFmtId="0" fontId="1" fillId="0" borderId="0" xfId="0" quotePrefix="1" applyNumberFormat="1" applyFont="1" applyFill="1" applyBorder="1" applyAlignment="1"/>
    <xf numFmtId="0" fontId="1" fillId="0" borderId="0" xfId="0" applyNumberFormat="1" applyFont="1" applyFill="1" applyBorder="1" applyAlignment="1"/>
    <xf numFmtId="14" fontId="1" fillId="0" borderId="0" xfId="0" applyNumberFormat="1" applyFont="1" applyFill="1" applyBorder="1" applyAlignment="1"/>
    <xf numFmtId="0" fontId="1" fillId="0" borderId="0" xfId="0" applyNumberFormat="1" applyFont="1"/>
    <xf numFmtId="4" fontId="1" fillId="0" borderId="0" xfId="0" applyNumberFormat="1" applyFont="1" applyFill="1" applyBorder="1" applyAlignment="1"/>
    <xf numFmtId="4" fontId="1" fillId="0" borderId="0" xfId="0" applyNumberFormat="1" applyFont="1"/>
    <xf numFmtId="0" fontId="1" fillId="0" borderId="0" xfId="0" quotePrefix="1" applyNumberFormat="1" applyFont="1"/>
    <xf numFmtId="0" fontId="1" fillId="0" borderId="0" xfId="0" applyNumberFormat="1" applyFont="1" applyFill="1" applyBorder="1" applyAlignment="1" applyProtection="1"/>
    <xf numFmtId="4" fontId="1" fillId="0" borderId="0" xfId="0" applyNumberFormat="1" applyFont="1" applyFill="1" applyBorder="1" applyAlignment="1" applyProtection="1"/>
    <xf numFmtId="4" fontId="1" fillId="0" borderId="0" xfId="0" quotePrefix="1" applyNumberFormat="1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pivotButton="1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14" fontId="1" fillId="0" borderId="0" xfId="0" applyNumberFormat="1" applyFont="1" applyAlignment="1">
      <alignment horizontal="left" indent="1"/>
    </xf>
  </cellXfs>
  <cellStyles count="1">
    <cellStyle name="Normal" xfId="0" builtinId="0"/>
  </cellStyles>
  <dxfs count="3">
    <dxf>
      <alignment horizontal="center" readingOrder="0"/>
    </dxf>
    <dxf>
      <font>
        <name val="Myriad Pro"/>
        <scheme val="none"/>
      </font>
    </dxf>
    <dxf>
      <numFmt numFmtId="3" formatCode="#,##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[TCD2 - Listing facturation.xlsx]TCD!Tableau croisé dynamique1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TCD!$B$3:$B$4</c:f>
              <c:strCache>
                <c:ptCount val="1"/>
                <c:pt idx="0">
                  <c:v>BPE</c:v>
                </c:pt>
              </c:strCache>
            </c:strRef>
          </c:tx>
          <c:cat>
            <c:multiLvlStrRef>
              <c:f>TCD!$A$5:$A$18</c:f>
              <c:multiLvlStrCache>
                <c:ptCount val="12"/>
                <c:lvl>
                  <c:pt idx="0">
                    <c:v>janv</c:v>
                  </c:pt>
                  <c:pt idx="1">
                    <c:v>févr</c:v>
                  </c:pt>
                  <c:pt idx="2">
                    <c:v>mars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</c:v>
                  </c:pt>
                  <c:pt idx="7">
                    <c:v>août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déc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TCD!$B$5:$B$18</c:f>
              <c:numCache>
                <c:formatCode>#,##0</c:formatCode>
                <c:ptCount val="12"/>
                <c:pt idx="0">
                  <c:v>12535.78</c:v>
                </c:pt>
                <c:pt idx="1">
                  <c:v>8927.1</c:v>
                </c:pt>
                <c:pt idx="2">
                  <c:v>2726</c:v>
                </c:pt>
                <c:pt idx="3">
                  <c:v>7285.5</c:v>
                </c:pt>
                <c:pt idx="4">
                  <c:v>1004.9</c:v>
                </c:pt>
                <c:pt idx="5">
                  <c:v>1223</c:v>
                </c:pt>
                <c:pt idx="6">
                  <c:v>1098</c:v>
                </c:pt>
                <c:pt idx="7">
                  <c:v>1145</c:v>
                </c:pt>
                <c:pt idx="8">
                  <c:v>4952</c:v>
                </c:pt>
                <c:pt idx="9">
                  <c:v>29390.399999999998</c:v>
                </c:pt>
                <c:pt idx="10">
                  <c:v>4983</c:v>
                </c:pt>
                <c:pt idx="11">
                  <c:v>17828.400000000001</c:v>
                </c:pt>
              </c:numCache>
            </c:numRef>
          </c:val>
        </c:ser>
        <c:ser>
          <c:idx val="1"/>
          <c:order val="1"/>
          <c:tx>
            <c:strRef>
              <c:f>TCD!$C$3:$C$4</c:f>
              <c:strCache>
                <c:ptCount val="1"/>
                <c:pt idx="0">
                  <c:v>CRD</c:v>
                </c:pt>
              </c:strCache>
            </c:strRef>
          </c:tx>
          <c:cat>
            <c:multiLvlStrRef>
              <c:f>TCD!$A$5:$A$18</c:f>
              <c:multiLvlStrCache>
                <c:ptCount val="12"/>
                <c:lvl>
                  <c:pt idx="0">
                    <c:v>janv</c:v>
                  </c:pt>
                  <c:pt idx="1">
                    <c:v>févr</c:v>
                  </c:pt>
                  <c:pt idx="2">
                    <c:v>mars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</c:v>
                  </c:pt>
                  <c:pt idx="7">
                    <c:v>août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déc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TCD!$C$5:$C$18</c:f>
              <c:numCache>
                <c:formatCode>#,##0</c:formatCode>
                <c:ptCount val="12"/>
                <c:pt idx="0">
                  <c:v>4425</c:v>
                </c:pt>
                <c:pt idx="1">
                  <c:v>2316</c:v>
                </c:pt>
                <c:pt idx="2">
                  <c:v>19736</c:v>
                </c:pt>
                <c:pt idx="3">
                  <c:v>43802.400000000001</c:v>
                </c:pt>
                <c:pt idx="4">
                  <c:v>2470</c:v>
                </c:pt>
                <c:pt idx="5">
                  <c:v>8802</c:v>
                </c:pt>
                <c:pt idx="6">
                  <c:v>23997.7</c:v>
                </c:pt>
                <c:pt idx="7">
                  <c:v>2032</c:v>
                </c:pt>
                <c:pt idx="8">
                  <c:v>4153</c:v>
                </c:pt>
                <c:pt idx="10">
                  <c:v>9929</c:v>
                </c:pt>
                <c:pt idx="11">
                  <c:v>1183.1199999999999</c:v>
                </c:pt>
              </c:numCache>
            </c:numRef>
          </c:val>
        </c:ser>
        <c:ser>
          <c:idx val="2"/>
          <c:order val="2"/>
          <c:tx>
            <c:strRef>
              <c:f>TCD!$D$3:$D$4</c:f>
              <c:strCache>
                <c:ptCount val="1"/>
                <c:pt idx="0">
                  <c:v>GRE</c:v>
                </c:pt>
              </c:strCache>
            </c:strRef>
          </c:tx>
          <c:cat>
            <c:multiLvlStrRef>
              <c:f>TCD!$A$5:$A$18</c:f>
              <c:multiLvlStrCache>
                <c:ptCount val="12"/>
                <c:lvl>
                  <c:pt idx="0">
                    <c:v>janv</c:v>
                  </c:pt>
                  <c:pt idx="1">
                    <c:v>févr</c:v>
                  </c:pt>
                  <c:pt idx="2">
                    <c:v>mars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</c:v>
                  </c:pt>
                  <c:pt idx="7">
                    <c:v>août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déc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TCD!$D$5:$D$18</c:f>
              <c:numCache>
                <c:formatCode>#,##0</c:formatCode>
                <c:ptCount val="12"/>
                <c:pt idx="0">
                  <c:v>2616</c:v>
                </c:pt>
                <c:pt idx="1">
                  <c:v>26421</c:v>
                </c:pt>
                <c:pt idx="2">
                  <c:v>5212.5</c:v>
                </c:pt>
                <c:pt idx="3">
                  <c:v>3036</c:v>
                </c:pt>
                <c:pt idx="4">
                  <c:v>537</c:v>
                </c:pt>
                <c:pt idx="5">
                  <c:v>8814</c:v>
                </c:pt>
                <c:pt idx="6">
                  <c:v>8107</c:v>
                </c:pt>
                <c:pt idx="9">
                  <c:v>4348.3999999999996</c:v>
                </c:pt>
                <c:pt idx="10">
                  <c:v>11411</c:v>
                </c:pt>
                <c:pt idx="11">
                  <c:v>4615.5599999999995</c:v>
                </c:pt>
              </c:numCache>
            </c:numRef>
          </c:val>
        </c:ser>
        <c:ser>
          <c:idx val="3"/>
          <c:order val="3"/>
          <c:tx>
            <c:strRef>
              <c:f>TCD!$E$3:$E$4</c:f>
              <c:strCache>
                <c:ptCount val="1"/>
                <c:pt idx="0">
                  <c:v>JLO</c:v>
                </c:pt>
              </c:strCache>
            </c:strRef>
          </c:tx>
          <c:cat>
            <c:multiLvlStrRef>
              <c:f>TCD!$A$5:$A$18</c:f>
              <c:multiLvlStrCache>
                <c:ptCount val="12"/>
                <c:lvl>
                  <c:pt idx="0">
                    <c:v>janv</c:v>
                  </c:pt>
                  <c:pt idx="1">
                    <c:v>févr</c:v>
                  </c:pt>
                  <c:pt idx="2">
                    <c:v>mars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</c:v>
                  </c:pt>
                  <c:pt idx="7">
                    <c:v>août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déc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TCD!$E$5:$E$18</c:f>
              <c:numCache>
                <c:formatCode>#,##0</c:formatCode>
                <c:ptCount val="12"/>
                <c:pt idx="0">
                  <c:v>10324.700000000001</c:v>
                </c:pt>
                <c:pt idx="1">
                  <c:v>672</c:v>
                </c:pt>
                <c:pt idx="2">
                  <c:v>1615</c:v>
                </c:pt>
                <c:pt idx="3">
                  <c:v>3072</c:v>
                </c:pt>
                <c:pt idx="4">
                  <c:v>6468.5</c:v>
                </c:pt>
                <c:pt idx="5">
                  <c:v>6215</c:v>
                </c:pt>
                <c:pt idx="6">
                  <c:v>1811.8</c:v>
                </c:pt>
                <c:pt idx="7">
                  <c:v>2433.35</c:v>
                </c:pt>
                <c:pt idx="8">
                  <c:v>14236</c:v>
                </c:pt>
                <c:pt idx="9">
                  <c:v>1328.5</c:v>
                </c:pt>
                <c:pt idx="10">
                  <c:v>2552.1999999999998</c:v>
                </c:pt>
                <c:pt idx="11">
                  <c:v>25840</c:v>
                </c:pt>
              </c:numCache>
            </c:numRef>
          </c:val>
        </c:ser>
        <c:ser>
          <c:idx val="4"/>
          <c:order val="4"/>
          <c:tx>
            <c:strRef>
              <c:f>TCD!$F$3:$F$4</c:f>
              <c:strCache>
                <c:ptCount val="1"/>
                <c:pt idx="0">
                  <c:v>LLR</c:v>
                </c:pt>
              </c:strCache>
            </c:strRef>
          </c:tx>
          <c:cat>
            <c:multiLvlStrRef>
              <c:f>TCD!$A$5:$A$18</c:f>
              <c:multiLvlStrCache>
                <c:ptCount val="12"/>
                <c:lvl>
                  <c:pt idx="0">
                    <c:v>janv</c:v>
                  </c:pt>
                  <c:pt idx="1">
                    <c:v>févr</c:v>
                  </c:pt>
                  <c:pt idx="2">
                    <c:v>mars</c:v>
                  </c:pt>
                  <c:pt idx="3">
                    <c:v>avr</c:v>
                  </c:pt>
                  <c:pt idx="4">
                    <c:v>mai</c:v>
                  </c:pt>
                  <c:pt idx="5">
                    <c:v>juin</c:v>
                  </c:pt>
                  <c:pt idx="6">
                    <c:v>juil</c:v>
                  </c:pt>
                  <c:pt idx="7">
                    <c:v>août</c:v>
                  </c:pt>
                  <c:pt idx="8">
                    <c:v>sept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déc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TCD!$F$5:$F$18</c:f>
              <c:numCache>
                <c:formatCode>#,##0</c:formatCode>
                <c:ptCount val="12"/>
                <c:pt idx="2">
                  <c:v>5876</c:v>
                </c:pt>
                <c:pt idx="3">
                  <c:v>5018.8999999999996</c:v>
                </c:pt>
                <c:pt idx="4">
                  <c:v>5390.47</c:v>
                </c:pt>
                <c:pt idx="5">
                  <c:v>6674</c:v>
                </c:pt>
                <c:pt idx="7">
                  <c:v>16692.659999999996</c:v>
                </c:pt>
                <c:pt idx="8">
                  <c:v>24838</c:v>
                </c:pt>
                <c:pt idx="9">
                  <c:v>8898.7999999999993</c:v>
                </c:pt>
                <c:pt idx="10">
                  <c:v>1668.7</c:v>
                </c:pt>
                <c:pt idx="11">
                  <c:v>199</c:v>
                </c:pt>
              </c:numCache>
            </c:numRef>
          </c:val>
        </c:ser>
        <c:overlap val="100"/>
        <c:axId val="205315072"/>
        <c:axId val="205321344"/>
      </c:barChart>
      <c:catAx>
        <c:axId val="205315072"/>
        <c:scaling>
          <c:orientation val="minMax"/>
        </c:scaling>
        <c:axPos val="b"/>
        <c:tickLblPos val="nextTo"/>
        <c:crossAx val="205321344"/>
        <c:crosses val="autoZero"/>
        <c:auto val="1"/>
        <c:lblAlgn val="ctr"/>
        <c:lblOffset val="100"/>
      </c:catAx>
      <c:valAx>
        <c:axId val="205321344"/>
        <c:scaling>
          <c:orientation val="minMax"/>
        </c:scaling>
        <c:axPos val="l"/>
        <c:majorGridlines/>
        <c:numFmt formatCode="#,##0" sourceLinked="1"/>
        <c:tickLblPos val="nextTo"/>
        <c:crossAx val="205315072"/>
        <c:crosses val="autoZero"/>
        <c:crossBetween val="between"/>
      </c:valAx>
    </c:plotArea>
    <c:legend>
      <c:legendPos val="r"/>
      <c:layout/>
    </c:legend>
    <c:plotVisOnly val="1"/>
  </c:chart>
  <c:txPr>
    <a:bodyPr/>
    <a:lstStyle/>
    <a:p>
      <a:pPr>
        <a:defRPr>
          <a:latin typeface="Myriad Pro" pitchFamily="34" charset="0"/>
        </a:defRPr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273327</xdr:colOff>
      <xdr:row>19</xdr:row>
      <xdr:rowOff>99392</xdr:rowOff>
    </xdr:from>
    <xdr:to>
      <xdr:col>8</xdr:col>
      <xdr:colOff>281610</xdr:colOff>
      <xdr:row>36</xdr:row>
      <xdr:rowOff>107674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L" refreshedDate="43030.734355671295" createdVersion="3" refreshedVersion="3" minRefreshableVersion="3" recordCount="195">
  <cacheSource type="worksheet">
    <worksheetSource ref="A1:N196" sheet="Base"/>
  </cacheSource>
  <cacheFields count="15">
    <cacheField name="NumFacture" numFmtId="0">
      <sharedItems containsSemiMixedTypes="0" containsString="0" containsNumber="1" containsInteger="1" minValue="1" maxValue="195"/>
    </cacheField>
    <cacheField name="DateFacture" numFmtId="14">
      <sharedItems containsSemiMixedTypes="0" containsNonDate="0" containsDate="1" containsString="0" minDate="2017-01-01T00:00:00" maxDate="2017-12-28T00:00:00" count="155">
        <d v="2017-01-01T00:00:00"/>
        <d v="2017-01-05T00:00:00"/>
        <d v="2017-01-09T00:00:00"/>
        <d v="2017-01-10T00:00:00"/>
        <d v="2017-01-14T00:00:00"/>
        <d v="2017-01-15T00:00:00"/>
        <d v="2017-01-16T00:00:00"/>
        <d v="2017-01-17T00:00:00"/>
        <d v="2017-01-19T00:00:00"/>
        <d v="2017-01-21T00:00:00"/>
        <d v="2017-01-22T00:00:00"/>
        <d v="2017-01-23T00:00:00"/>
        <d v="2017-01-27T00:00:00"/>
        <d v="2017-01-28T00:00:00"/>
        <d v="2017-01-29T00:00:00"/>
        <d v="2017-01-30T00:00:00"/>
        <d v="2017-01-31T00:00:00"/>
        <d v="2017-02-01T00:00:00"/>
        <d v="2017-02-02T00:00:00"/>
        <d v="2017-02-04T00:00:00"/>
        <d v="2017-02-06T00:00:00"/>
        <d v="2017-02-07T00:00:00"/>
        <d v="2017-02-10T00:00:00"/>
        <d v="2017-02-13T00:00:00"/>
        <d v="2017-02-14T00:00:00"/>
        <d v="2017-02-16T00:00:00"/>
        <d v="2017-02-18T00:00:00"/>
        <d v="2017-02-20T00:00:00"/>
        <d v="2017-02-21T00:00:00"/>
        <d v="2017-02-27T00:00:00"/>
        <d v="2017-03-01T00:00:00"/>
        <d v="2017-03-02T00:00:00"/>
        <d v="2017-03-05T00:00:00"/>
        <d v="2017-03-06T00:00:00"/>
        <d v="2017-03-07T00:00:00"/>
        <d v="2017-03-08T00:00:00"/>
        <d v="2017-03-10T00:00:00"/>
        <d v="2017-03-13T00:00:00"/>
        <d v="2017-03-16T00:00:00"/>
        <d v="2017-03-17T00:00:00"/>
        <d v="2017-03-18T00:00:00"/>
        <d v="2017-03-19T00:00:00"/>
        <d v="2017-03-20T00:00:00"/>
        <d v="2017-03-22T00:00:00"/>
        <d v="2017-03-25T00:00:00"/>
        <d v="2017-03-28T00:00:00"/>
        <d v="2017-03-29T00:00:00"/>
        <d v="2017-04-01T00:00:00"/>
        <d v="2017-04-02T00:00:00"/>
        <d v="2017-04-08T00:00:00"/>
        <d v="2017-04-09T00:00:00"/>
        <d v="2017-04-11T00:00:00"/>
        <d v="2017-04-13T00:00:00"/>
        <d v="2017-04-14T00:00:00"/>
        <d v="2017-04-15T00:00:00"/>
        <d v="2017-04-16T00:00:00"/>
        <d v="2017-04-17T00:00:00"/>
        <d v="2017-04-19T00:00:00"/>
        <d v="2017-04-21T00:00:00"/>
        <d v="2017-04-22T00:00:00"/>
        <d v="2017-04-24T00:00:00"/>
        <d v="2017-04-26T00:00:00"/>
        <d v="2017-04-30T00:00:00"/>
        <d v="2017-05-01T00:00:00"/>
        <d v="2017-05-05T00:00:00"/>
        <d v="2017-05-09T00:00:00"/>
        <d v="2017-05-12T00:00:00"/>
        <d v="2017-05-13T00:00:00"/>
        <d v="2017-05-14T00:00:00"/>
        <d v="2017-05-19T00:00:00"/>
        <d v="2017-05-20T00:00:00"/>
        <d v="2017-05-22T00:00:00"/>
        <d v="2017-05-24T00:00:00"/>
        <d v="2017-05-31T00:00:00"/>
        <d v="2017-06-03T00:00:00"/>
        <d v="2017-06-06T00:00:00"/>
        <d v="2017-06-07T00:00:00"/>
        <d v="2017-06-13T00:00:00"/>
        <d v="2017-06-15T00:00:00"/>
        <d v="2017-06-21T00:00:00"/>
        <d v="2017-06-27T00:00:00"/>
        <d v="2017-06-30T00:00:00"/>
        <d v="2017-07-04T00:00:00"/>
        <d v="2017-07-07T00:00:00"/>
        <d v="2017-07-08T00:00:00"/>
        <d v="2017-07-10T00:00:00"/>
        <d v="2017-07-11T00:00:00"/>
        <d v="2017-07-17T00:00:00"/>
        <d v="2017-07-19T00:00:00"/>
        <d v="2017-07-20T00:00:00"/>
        <d v="2017-07-26T00:00:00"/>
        <d v="2017-07-27T00:00:00"/>
        <d v="2017-07-28T00:00:00"/>
        <d v="2017-07-30T00:00:00"/>
        <d v="2017-07-31T00:00:00"/>
        <d v="2017-08-01T00:00:00"/>
        <d v="2017-08-02T00:00:00"/>
        <d v="2017-08-04T00:00:00"/>
        <d v="2017-08-06T00:00:00"/>
        <d v="2017-08-07T00:00:00"/>
        <d v="2017-08-09T00:00:00"/>
        <d v="2017-08-10T00:00:00"/>
        <d v="2017-08-16T00:00:00"/>
        <d v="2017-08-19T00:00:00"/>
        <d v="2017-08-21T00:00:00"/>
        <d v="2017-08-23T00:00:00"/>
        <d v="2017-08-28T00:00:00"/>
        <d v="2017-08-29T00:00:00"/>
        <d v="2017-09-01T00:00:00"/>
        <d v="2017-09-04T00:00:00"/>
        <d v="2017-09-06T00:00:00"/>
        <d v="2017-09-07T00:00:00"/>
        <d v="2017-09-08T00:00:00"/>
        <d v="2017-09-09T00:00:00"/>
        <d v="2017-09-11T00:00:00"/>
        <d v="2017-09-12T00:00:00"/>
        <d v="2017-09-14T00:00:00"/>
        <d v="2017-09-17T00:00:00"/>
        <d v="2017-09-21T00:00:00"/>
        <d v="2017-09-23T00:00:00"/>
        <d v="2017-09-26T00:00:00"/>
        <d v="2017-09-27T00:00:00"/>
        <d v="2017-09-28T00:00:00"/>
        <d v="2017-10-02T00:00:00"/>
        <d v="2017-10-06T00:00:00"/>
        <d v="2017-10-07T00:00:00"/>
        <d v="2017-10-09T00:00:00"/>
        <d v="2017-10-12T00:00:00"/>
        <d v="2017-10-13T00:00:00"/>
        <d v="2017-10-26T00:00:00"/>
        <d v="2017-10-27T00:00:00"/>
        <d v="2017-10-28T00:00:00"/>
        <d v="2017-10-31T00:00:00"/>
        <d v="2017-11-02T00:00:00"/>
        <d v="2017-11-03T00:00:00"/>
        <d v="2017-11-05T00:00:00"/>
        <d v="2017-11-06T00:00:00"/>
        <d v="2017-11-12T00:00:00"/>
        <d v="2017-11-14T00:00:00"/>
        <d v="2017-11-17T00:00:00"/>
        <d v="2017-11-18T00:00:00"/>
        <d v="2017-11-19T00:00:00"/>
        <d v="2017-11-23T00:00:00"/>
        <d v="2017-11-26T00:00:00"/>
        <d v="2017-11-27T00:00:00"/>
        <d v="2017-12-03T00:00:00"/>
        <d v="2017-12-07T00:00:00"/>
        <d v="2017-12-15T00:00:00"/>
        <d v="2017-12-17T00:00:00"/>
        <d v="2017-12-21T00:00:00"/>
        <d v="2017-12-22T00:00:00"/>
        <d v="2017-12-23T00:00:00"/>
        <d v="2017-12-24T00:00:00"/>
        <d v="2017-12-26T00:00:00"/>
        <d v="2017-12-27T00:00:00"/>
      </sharedItems>
      <fieldGroup par="14" base="1">
        <rangePr groupBy="months" startDate="2017-01-01T00:00:00" endDate="2017-12-28T00:00:00"/>
        <groupItems count="14">
          <s v="&lt;01/01/2017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8/12/2017"/>
        </groupItems>
      </fieldGroup>
    </cacheField>
    <cacheField name="NumClient" numFmtId="0">
      <sharedItems containsSemiMixedTypes="0" containsString="0" containsNumber="1" containsInteger="1" minValue="10001" maxValue="10943" count="169">
        <n v="10430"/>
        <n v="10409"/>
        <n v="10512"/>
        <n v="10590"/>
        <n v="10573"/>
        <n v="10757"/>
        <n v="10827"/>
        <n v="10001"/>
        <n v="10636"/>
        <n v="10401"/>
        <n v="10385"/>
        <n v="10596"/>
        <n v="10098"/>
        <n v="10167"/>
        <n v="10554"/>
        <n v="10756"/>
        <n v="10465"/>
        <n v="10112"/>
        <n v="10479"/>
        <n v="10433"/>
        <n v="10832"/>
        <n v="10732"/>
        <n v="10624"/>
        <n v="10414"/>
        <n v="10818"/>
        <n v="10916"/>
        <n v="10743"/>
        <n v="10794"/>
        <n v="10322"/>
        <n v="10309"/>
        <n v="10498"/>
        <n v="10329"/>
        <n v="10227"/>
        <n v="10809"/>
        <n v="10720"/>
        <n v="10826"/>
        <n v="10779"/>
        <n v="10330"/>
        <n v="10440"/>
        <n v="10861"/>
        <n v="10387"/>
        <n v="10482"/>
        <n v="10855"/>
        <n v="10641"/>
        <n v="10220"/>
        <n v="10051"/>
        <n v="10941"/>
        <n v="10397"/>
        <n v="10550"/>
        <n v="10089"/>
        <n v="10005"/>
        <n v="10460"/>
        <n v="10002"/>
        <n v="10666"/>
        <n v="10239"/>
        <n v="10801"/>
        <n v="10665"/>
        <n v="10432"/>
        <n v="10021"/>
        <n v="10298"/>
        <n v="10527"/>
        <n v="10654"/>
        <n v="10567"/>
        <n v="10725"/>
        <n v="10896"/>
        <n v="10506"/>
        <n v="10215"/>
        <n v="10029"/>
        <n v="10306"/>
        <n v="10633"/>
        <n v="10319"/>
        <n v="10026"/>
        <n v="10703"/>
        <n v="10885"/>
        <n v="10361"/>
        <n v="10686"/>
        <n v="10595"/>
        <n v="10032"/>
        <n v="10332"/>
        <n v="10383"/>
        <n v="10331"/>
        <n v="10820"/>
        <n v="10692"/>
        <n v="10561"/>
        <n v="10715"/>
        <n v="10615"/>
        <n v="10799"/>
        <n v="10016"/>
        <n v="10580"/>
        <n v="10373"/>
        <n v="10119"/>
        <n v="10097"/>
        <n v="10571"/>
        <n v="10674"/>
        <n v="10192"/>
        <n v="10513"/>
        <n v="10233"/>
        <n v="10079"/>
        <n v="10017"/>
        <n v="10055"/>
        <n v="10303"/>
        <n v="10045"/>
        <n v="10943"/>
        <n v="10901"/>
        <n v="10714"/>
        <n v="10928"/>
        <n v="10848"/>
        <n v="10365"/>
        <n v="10169"/>
        <n v="10588"/>
        <n v="10362"/>
        <n v="10314"/>
        <n v="10325"/>
        <n v="10030"/>
        <n v="10366"/>
        <n v="10348"/>
        <n v="10347"/>
        <n v="10275"/>
        <n v="10551"/>
        <n v="10579"/>
        <n v="10727"/>
        <n v="10659"/>
        <n v="10187"/>
        <n v="10140"/>
        <n v="10057"/>
        <n v="10427"/>
        <n v="10917"/>
        <n v="10244"/>
        <n v="10337"/>
        <n v="10815"/>
        <n v="10179"/>
        <n v="10463"/>
        <n v="10336"/>
        <n v="10173"/>
        <n v="10091"/>
        <n v="10110"/>
        <n v="10903"/>
        <n v="10718"/>
        <n v="10351"/>
        <n v="10911"/>
        <n v="10575"/>
        <n v="10141"/>
        <n v="10441"/>
        <n v="10877"/>
        <n v="10468"/>
        <n v="10082"/>
        <n v="10553"/>
        <n v="10138"/>
        <n v="10664"/>
        <n v="10443"/>
        <n v="10006"/>
        <n v="10612"/>
        <n v="10360"/>
        <n v="10875"/>
        <n v="10407"/>
        <n v="10726"/>
        <n v="10249"/>
        <n v="10500"/>
        <n v="10297"/>
        <n v="10879"/>
        <n v="10349"/>
        <n v="10150"/>
        <n v="10712"/>
        <n v="10235"/>
        <n v="10628"/>
        <n v="10677"/>
        <n v="10061"/>
        <n v="10540"/>
        <n v="10646"/>
      </sharedItems>
    </cacheField>
    <cacheField name="Nom client" numFmtId="0">
      <sharedItems count="169">
        <s v="Robert Garnier "/>
        <s v="Emmanuel-Philibert de Pingon "/>
        <s v="Jean de La Ceppède "/>
        <s v="Jean Calvin "/>
        <s v="Étienne de La Boétie "/>
        <s v="Jacques Davy Du Perron "/>
        <s v="Jean Marot "/>
        <s v="Guillaume du Vair "/>
        <s v="Jean de La Taille "/>
        <s v="Étienne Pasquier "/>
        <s v="Jacques Amyot "/>
        <s v="Philippe Néricault Destouches "/>
        <s v="Jean-Jacques Lefranc de Pompignan "/>
        <s v="Michel Eyquem"/>
        <s v="Jean Bodin "/>
        <s v="François Le Métel de Boisrobert "/>
        <s v="Gilles de Gouberville "/>
        <s v="Gabriel Bonnot de Mably "/>
        <s v="Mathurin Régnier "/>
        <s v="Jacques Cazotte "/>
        <s v="Jean Le Rond d'Alembert " u="1"/>
        <s v="Louis Anseaume " u="1"/>
        <s v="Alexandre Hardy " u="1"/>
        <s v="Abbé Jean-Baptiste Du Bos " u="1"/>
        <s v="Jacques Abbadie " u="1"/>
        <s v="Florent Chrestien " u="1"/>
        <s v="Tiphaigne de la Roche " u="1"/>
        <s v="Jacques Lefèvre d'Étaples " u="1"/>
        <s v="Guillaume Budé " u="1"/>
        <s v="Jean Antoine de Baïf " u="1"/>
        <s v="Julien Offray de La Mettrie " u="1"/>
        <s v="Noël du Fail " u="1"/>
        <s v="Jean de Sponde " u="1"/>
        <s v="Théodore de Bèze " u="1"/>
        <s v="Bernard Le Bovier de Fontenelle " u="1"/>
        <s v="Maximilien de Béthune, baron de Rosny, duc de Sully " u="1"/>
        <s v="Pierre Pithou " u="1"/>
        <s v="François Blanchet " u="1"/>
        <s v="Louis Des Masures " u="1"/>
        <s v="Georges Chastelain " u="1"/>
        <s v="Marc-Claude de Buttet " u="1"/>
        <s v="Maurice Scève " u="1"/>
        <s v="Charles Pinot Duclos " u="1"/>
        <s v="Jean Lemaire de Belges " u="1"/>
        <s v="Charles-Simon Favart " u="1"/>
        <s v="Théophile de Viau " u="1"/>
        <s v="Jean Papire Masson " u="1"/>
        <s v="Clément Marot " u="1"/>
        <s v="Alexis Piron " u="1"/>
        <s v="Charlotte Aïssé " u="1"/>
        <s v="Michel-Jean Sedaine " u="1"/>
        <s v="Victor Brodeau " u="1"/>
        <s v="François de Malherbe " u="1"/>
        <s v="Pierre Charron " u="1"/>
        <s v="Denis Diderot " u="1"/>
        <s v="Guillaume de la Perrière " u="1"/>
        <s v="Pierre de Larivey " u="1"/>
        <s v="Jacques Grévin " u="1"/>
        <s v="Guillaume Colletet " u="1"/>
        <s v="Antoine de Montchrétien ou de Montchrestien " u="1"/>
        <s v="Thomas Sébillet " u="1"/>
        <s v="Claude Malleville " u="1"/>
        <s v="Jean Vauquelin de La Fresnaye " u="1"/>
        <s v="François Briand " u="1"/>
        <s v="Marie-Anne Barbier " u="1"/>
        <s v="Pontus de Tyard " u="1"/>
        <s v="Pierre de L'Estoile " u="1"/>
        <s v="Étienne Bonnot de Condillac " u="1"/>
        <s v="Louis Carbogis, dit Carmontelle " u="1"/>
        <s v="Jean-Jacques Casanova de Seingalt " u="1"/>
        <s v="Scévole de Sainte-Marthe " u="1"/>
        <s v="Mellin de Saint-Gelais " u="1"/>
        <s v="Jeanne-Marie Leprince de Beaumont " u="1"/>
        <s v="Luc de Clapiers, marquis de Vauvenargues " u="1"/>
        <s v="Henri Estienne " u="1"/>
        <s v="Olivier de Serres " u="1"/>
        <s v="Henri de Boulainvilliers " u="1"/>
        <s v="Louis de Rouvroy, duc de Saint-Simon " u="1"/>
        <s v="Charles Rollin " u="1"/>
        <s v="François Villon " u="1"/>
        <s v="François Rabelais " u="1"/>
        <s v="Antoine de Nervèze " u="1"/>
        <s v="Étienne Jodelle " u="1"/>
        <s v="Jean-Pierre Camus " u="1"/>
        <s v="Michel de L'Hospital " u="1"/>
        <s v="Jean-Baptiste Gresset " u="1"/>
        <s v="Voltaire" u="1"/>
        <s v="Jean-Louis Guez de Balzac " u="1"/>
        <s v="Paul Henri Dietrich, baron d'Holbach " u="1"/>
        <s v="François de La Mothe Le Vayer " u="1"/>
        <s v="Anne Robert Jacques, baron de l'Aulne Turgot " u="1"/>
        <s v="François de Salignac de la Mothe-Fénelon " u="1"/>
        <s v="René-Louis de Voyer de Paulmy d'Argenson " u="1"/>
        <s v="François de Louvencourt seigneur de Vauchelles " u="1"/>
        <s v="Guillaume du Bartas " u="1"/>
        <s v="Étienne Tabourot des Accords " u="1"/>
        <s v="Rémy Belleau " u="1"/>
        <s v="Olivier de la Marche" u="1"/>
        <s v="François Maynard " u="1"/>
        <s v="Madeleine de Sablé " u="1"/>
        <s v="Jean-Baptiste Boyer d'Argens " u="1"/>
        <s v="Jean Desmarets de Saint-Sorlin " u="1"/>
        <s v="Jacques Yver " u="1"/>
        <s v="Jean Chapelain " u="1"/>
        <s v="Alain-René Lesage " u="1"/>
        <s v="Gauvain Quiéret " u="1"/>
        <s v="Martin Le Franc " u="1"/>
        <s v="Charles Louis de Secondat" u="1"/>
        <s v="Samuel de Champlain " u="1"/>
        <s v="Jean Michel " u="1"/>
        <s v="Pierre de Ronsard " u="1"/>
        <s v="Bénigne Poissenot " u="1"/>
        <s v="Guillaume Dubois dit Crétin " u="1"/>
        <s v="Louise Labé " u="1"/>
        <s v="Honoré d'Urfé " u="1"/>
        <s v="Jean-François Regnard " u="1"/>
        <s v="Jean-Baptiste Chassignet " u="1"/>
        <s v="Jean Molinet " u="1"/>
        <s v="Pierre Gringore " u="1"/>
        <s v="Henri duc de Rohan " u="1"/>
        <s v="Marguerite de Navarre " u="1"/>
        <s v="Jean-Baptiste Rousseau " u="1"/>
        <s v="Jean-François de Saint-Lambert " u="1"/>
        <s v="François d'Amboise " u="1"/>
        <s v="Claudine Guérin de Tencin " u="1"/>
        <s v="René Descartes " u="1"/>
        <s v="Guillaume Guéroult " u="1"/>
        <s v="Martial d'Auvergne " u="1"/>
        <s v="Honorat de Bueil, seigneur de Racan " u="1"/>
        <s v="Antoine-François abbé Prévost d'Exiles " u="1"/>
        <s v="Jean Duvergier de Hauranne, abbé de Saint-Cyran " u="1"/>
        <s v="Marie de Vichy-Chamrond, marquise du Deffand " u="1"/>
        <s v="Jean Bertaut " u="1"/>
        <s v="François Hotman " u="1"/>
        <s v="Jean de Schelandre " u="1"/>
        <s v="Jean Ogier de Gombauld " u="1"/>
        <s v="Jacques Peletier du Mans " u="1"/>
        <s v="Jean Bouchet " u="1"/>
        <s v="Claude Fauchet " u="1"/>
        <s v="Claude-Adrien Helvétius " u="1"/>
        <s v="Vincent Voiture " u="1"/>
        <s v="Guillaume Alexis " u="1"/>
        <s v="François de Sales " u="1"/>
        <s v="Louis Petit de Bachaumont " u="1"/>
        <s v="François Béroalde de Verville " u="1"/>
        <s v="Jean-François Marmontel " u="1"/>
        <s v="Marie-Catherine d'Aulnoy " u="1"/>
        <s v="Marc-Antoine Girard de Saint-Amant " u="1"/>
        <s v="Odet de Turnèbe " u="1"/>
        <s v="François-Joseph Bérardier de Bataut " u="1"/>
        <s v="Théodore Agrippa d'Aubigné " u="1"/>
        <s v="Pierre de Bourdeille, dit Brantôme " u="1"/>
        <s v="Arnoul Gréban " u="1"/>
        <s v="Pierre Viret " u="1"/>
        <s v="Jean Passerat " u="1"/>
        <s v="Claude Favre de Vaugelas " u="1"/>
        <s v="Nicolas Rapin " u="1"/>
        <s v="Joachim du Bellay " u="1"/>
        <s v="Philippe Desportes " u="1"/>
        <s v="Jean-Jacques Rousseau " u="1"/>
        <s v="Bonaventure Des Périers " u="1"/>
        <s v="Prosper Jolyot de Crébillon " u="1"/>
        <s v="Claude de Seyssel " u="1"/>
        <s v="Philippe de Commynes " u="1"/>
        <s v="Octavien de Saint-Gelais " u="1"/>
        <s v="Jean de Bueil " u="1"/>
        <s v="Jeanne Filleul " u="1"/>
        <s v="Guillaume Bouchet " u="1"/>
        <s v="Pierre Carlet de Chamblain de Marivaux " u="1"/>
      </sharedItems>
    </cacheField>
    <cacheField name="Code Commercial" numFmtId="0">
      <sharedItems containsMixedTypes="1" containsNumber="1" containsInteger="1" minValue="5" maxValue="5" count="6">
        <s v="JLO"/>
        <s v="BPE"/>
        <s v="GRE"/>
        <s v="CRD"/>
        <s v="LLR"/>
        <n v="5" u="1"/>
      </sharedItems>
    </cacheField>
    <cacheField name="DateRèglement" numFmtId="14">
      <sharedItems containsNonDate="0" containsDate="1" containsString="0" containsBlank="1" minDate="2009-01-01T23:17:59" maxDate="2017-12-31T06:59:23"/>
    </cacheField>
    <cacheField name="RéfProduit" numFmtId="0">
      <sharedItems containsSemiMixedTypes="0" containsString="0" containsNumber="1" containsInteger="1" minValue="1" maxValue="77"/>
    </cacheField>
    <cacheField name="Quantité" numFmtId="0">
      <sharedItems containsSemiMixedTypes="0" containsString="0" containsNumber="1" containsInteger="1" minValue="1" maxValue="93"/>
    </cacheField>
    <cacheField name="PrixUnitaire" numFmtId="4">
      <sharedItems containsSemiMixedTypes="0" containsString="0" containsNumber="1" minValue="23.25" maxValue="5590"/>
    </cacheField>
    <cacheField name="TotalHT" numFmtId="4">
      <sharedItems containsSemiMixedTypes="0" containsString="0" containsNumber="1" minValue="118.5" maxValue="27890.699999999997"/>
    </cacheField>
    <cacheField name="Total TVA" numFmtId="4">
      <sharedItems containsSemiMixedTypes="0" containsString="0" containsNumber="1" minValue="23.700000000000003" maxValue="5578.1399999999994"/>
    </cacheField>
    <cacheField name="Total TTC" numFmtId="4">
      <sharedItems containsSemiMixedTypes="0" containsString="0" containsNumber="1" minValue="142.19999999999999" maxValue="33468.839999999997"/>
    </cacheField>
    <cacheField name="Description" numFmtId="4">
      <sharedItems containsBlank="1"/>
    </cacheField>
    <cacheField name="Description2" numFmtId="0">
      <sharedItems containsBlank="1"/>
    </cacheField>
    <cacheField name="Années" numFmtId="0" databaseField="0">
      <fieldGroup base="1">
        <rangePr groupBy="years" startDate="2017-01-01T00:00:00" endDate="2017-12-28T00:00:00"/>
        <groupItems count="3">
          <s v="&lt;01/01/2017"/>
          <s v="2017"/>
          <s v="&gt;28/12/2017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n v="1"/>
    <x v="0"/>
    <x v="0"/>
    <x v="0"/>
    <x v="0"/>
    <d v="2017-02-09T18:20:35"/>
    <n v="8"/>
    <n v="4"/>
    <n v="299"/>
    <n v="1196"/>
    <n v="239.20000000000002"/>
    <n v="1435.2"/>
    <s v="Assistance 01/17"/>
    <s v="Excel for Mac 2008"/>
  </r>
  <r>
    <n v="2"/>
    <x v="1"/>
    <x v="1"/>
    <x v="1"/>
    <x v="1"/>
    <d v="2017-03-04T16:58:21"/>
    <n v="4"/>
    <n v="4"/>
    <n v="279"/>
    <n v="1116"/>
    <n v="223.20000000000002"/>
    <n v="1339.2"/>
    <s v="Assistance 01/18"/>
    <s v="Excel version 2007 for Windows"/>
  </r>
  <r>
    <n v="3"/>
    <x v="2"/>
    <x v="2"/>
    <x v="0"/>
    <x v="0"/>
    <d v="2017-03-05T03:27:48"/>
    <n v="1"/>
    <n v="3"/>
    <n v="299.89999999999998"/>
    <n v="899.69999999999993"/>
    <n v="179.94"/>
    <n v="1079.6399999999999"/>
    <s v="Assistance 01/19"/>
    <s v="ActiveData For Excel"/>
  </r>
  <r>
    <n v="4"/>
    <x v="3"/>
    <x v="3"/>
    <x v="2"/>
    <x v="2"/>
    <d v="2017-02-22T17:20:25"/>
    <n v="54"/>
    <n v="4"/>
    <n v="199"/>
    <n v="796"/>
    <n v="159.20000000000002"/>
    <n v="955.2"/>
    <s v="Assistance 01/20"/>
    <s v="Word version 2007 for Windows"/>
  </r>
  <r>
    <n v="5"/>
    <x v="4"/>
    <x v="4"/>
    <x v="3"/>
    <x v="3"/>
    <d v="2017-03-01T19:48:34"/>
    <n v="11"/>
    <n v="2"/>
    <n v="129"/>
    <n v="458"/>
    <n v="91.600000000000009"/>
    <n v="549.6"/>
    <s v="Assistance 01/21"/>
    <s v="Expression Professional Subscription"/>
  </r>
  <r>
    <n v="6"/>
    <x v="5"/>
    <x v="5"/>
    <x v="4"/>
    <x v="0"/>
    <d v="2017-02-06T20:05:01"/>
    <n v="5"/>
    <n v="4"/>
    <n v="229"/>
    <n v="916"/>
    <n v="183.20000000000002"/>
    <n v="1099.2"/>
    <s v="Assistance 01/22"/>
    <s v="CCR DSS Toolkit 2008 Standard"/>
  </r>
  <r>
    <n v="7"/>
    <x v="6"/>
    <x v="6"/>
    <x v="5"/>
    <x v="2"/>
    <d v="2017-02-11T22:57:17"/>
    <n v="58"/>
    <n v="2"/>
    <n v="129"/>
    <n v="458"/>
    <n v="91.600000000000009"/>
    <n v="549.6"/>
    <s v="Assistance 01/23"/>
    <s v="Windows® 7 Professional Upgrade"/>
  </r>
  <r>
    <n v="8"/>
    <x v="7"/>
    <x v="7"/>
    <x v="2"/>
    <x v="1"/>
    <d v="2017-02-21T12:55:11"/>
    <n v="61"/>
    <n v="3"/>
    <n v="3429"/>
    <n v="10287"/>
    <n v="2057.4"/>
    <n v="12344.4"/>
    <s v="Assistance 01/24"/>
    <s v="Application Center Enterprise version 2000 1 processor license"/>
  </r>
  <r>
    <n v="9"/>
    <x v="8"/>
    <x v="8"/>
    <x v="1"/>
    <x v="1"/>
    <d v="2017-02-23T15:13:27"/>
    <n v="4"/>
    <n v="3"/>
    <n v="279"/>
    <n v="837"/>
    <n v="167.4"/>
    <n v="1004.4"/>
    <s v="Assistance 01/25"/>
    <s v="Excel version 2007 for Windows"/>
  </r>
  <r>
    <n v="10"/>
    <x v="9"/>
    <x v="9"/>
    <x v="1"/>
    <x v="2"/>
    <d v="2017-03-20T16:21:49"/>
    <n v="10"/>
    <n v="2"/>
    <n v="279"/>
    <n v="558"/>
    <n v="111.60000000000001"/>
    <n v="669.6"/>
    <s v="Assistance 01/26"/>
    <s v="Expression Studio 3"/>
  </r>
  <r>
    <n v="11"/>
    <x v="10"/>
    <x v="10"/>
    <x v="1"/>
    <x v="3"/>
    <d v="2017-02-22T22:19:26"/>
    <n v="38"/>
    <n v="4"/>
    <n v="268"/>
    <n v="1072"/>
    <n v="214.4"/>
    <n v="1286.4000000000001"/>
    <s v="Assistance 01/27"/>
    <s v="Office Visio® 2007 Professional  for Windows"/>
  </r>
  <r>
    <n v="12"/>
    <x v="11"/>
    <x v="11"/>
    <x v="6"/>
    <x v="0"/>
    <d v="2017-03-09T19:36:33"/>
    <n v="38"/>
    <n v="4"/>
    <n v="268"/>
    <n v="1072"/>
    <n v="214.4"/>
    <n v="1286.4000000000001"/>
    <s v="Assistance 01/28"/>
    <s v="Office Visio® 2007 Professional  for Windows"/>
  </r>
  <r>
    <n v="13"/>
    <x v="12"/>
    <x v="12"/>
    <x v="7"/>
    <x v="0"/>
    <d v="2017-03-09T12:15:41"/>
    <n v="31"/>
    <n v="4"/>
    <n v="179"/>
    <n v="716"/>
    <n v="143.20000000000002"/>
    <n v="859.2"/>
    <s v="Assistance 01/29"/>
    <s v="Office OneNote 2007"/>
  </r>
  <r>
    <n v="14"/>
    <x v="13"/>
    <x v="13"/>
    <x v="8"/>
    <x v="3"/>
    <d v="2017-03-28T14:01:48"/>
    <n v="27"/>
    <n v="2"/>
    <n v="279"/>
    <n v="558"/>
    <n v="111.60000000000001"/>
    <n v="669.6"/>
    <s v="Assistance 01/30"/>
    <s v="Office SharePoint Designer 2007"/>
  </r>
  <r>
    <n v="15"/>
    <x v="14"/>
    <x v="14"/>
    <x v="0"/>
    <x v="0"/>
    <d v="2017-03-13T10:02:44"/>
    <n v="22"/>
    <n v="4"/>
    <n v="689"/>
    <n v="2756"/>
    <n v="551.20000000000005"/>
    <n v="3307.2"/>
    <s v="Assistance 01/31"/>
    <s v="Office Enterprise 2007"/>
  </r>
  <r>
    <n v="16"/>
    <x v="14"/>
    <x v="15"/>
    <x v="4"/>
    <x v="1"/>
    <d v="2017-03-17T23:52:34"/>
    <n v="45"/>
    <n v="2"/>
    <n v="47.89"/>
    <n v="295.77999999999997"/>
    <n v="59.155999999999999"/>
    <n v="354.93599999999998"/>
    <m/>
    <s v="TechNet Plus Direct"/>
  </r>
  <r>
    <n v="17"/>
    <x v="15"/>
    <x v="16"/>
    <x v="9"/>
    <x v="0"/>
    <d v="2017-04-08T14:57:13"/>
    <n v="4"/>
    <n v="8"/>
    <n v="279"/>
    <n v="2232"/>
    <n v="446.40000000000003"/>
    <n v="2678.4"/>
    <m/>
    <s v="Excel version 2007 for Windows"/>
  </r>
  <r>
    <n v="18"/>
    <x v="15"/>
    <x v="17"/>
    <x v="2"/>
    <x v="2"/>
    <d v="2017-03-02T17:22:57"/>
    <n v="38"/>
    <n v="3"/>
    <n v="268"/>
    <n v="804"/>
    <n v="160.80000000000001"/>
    <n v="964.8"/>
    <m/>
    <s v="Office Visio® 2007 Professional  for Windows"/>
  </r>
  <r>
    <n v="19"/>
    <x v="16"/>
    <x v="18"/>
    <x v="1"/>
    <x v="3"/>
    <d v="2017-03-30T10:55:47"/>
    <n v="65"/>
    <n v="3"/>
    <n v="779"/>
    <n v="2337"/>
    <n v="467.40000000000003"/>
    <n v="2804.4"/>
    <m/>
    <s v="BizTalk® Server 2009 Branch Edition"/>
  </r>
  <r>
    <n v="20"/>
    <x v="16"/>
    <x v="19"/>
    <x v="2"/>
    <x v="0"/>
    <d v="2017-03-09T12:40:29"/>
    <n v="16"/>
    <n v="3"/>
    <n v="179"/>
    <n v="537"/>
    <n v="107.4"/>
    <n v="644.4"/>
    <m/>
    <s v="MapPoint® 2010 for Windows"/>
  </r>
  <r>
    <n v="21"/>
    <x v="17"/>
    <x v="20"/>
    <x v="10"/>
    <x v="2"/>
    <d v="2017-02-27T16:23:29"/>
    <n v="41"/>
    <n v="2"/>
    <n v="273"/>
    <n v="2546"/>
    <n v="509.20000000000005"/>
    <n v="3055.2"/>
    <m/>
    <s v="Outlook 2007 with Business Contact Manager"/>
  </r>
  <r>
    <n v="22"/>
    <x v="18"/>
    <x v="21"/>
    <x v="2"/>
    <x v="1"/>
    <d v="2017-03-18T21:28:23"/>
    <n v="19"/>
    <n v="3"/>
    <n v="69.7"/>
    <n v="509.09999999999997"/>
    <n v="101.82"/>
    <n v="610.91999999999996"/>
    <m/>
    <s v="Microsoft Math 3.0"/>
  </r>
  <r>
    <n v="23"/>
    <x v="19"/>
    <x v="22"/>
    <x v="1"/>
    <x v="1"/>
    <d v="2017-04-01T17:20:21"/>
    <n v="12"/>
    <n v="4"/>
    <n v="299"/>
    <n v="1196"/>
    <n v="239.20000000000002"/>
    <n v="1435.2"/>
    <m/>
    <s v="Expression Web 3"/>
  </r>
  <r>
    <n v="24"/>
    <x v="20"/>
    <x v="23"/>
    <x v="0"/>
    <x v="2"/>
    <d v="2017-02-28T18:14:14"/>
    <n v="61"/>
    <n v="6"/>
    <n v="3429"/>
    <n v="20574"/>
    <n v="4114.8"/>
    <n v="24688.799999999999"/>
    <m/>
    <s v="Application Center Enterprise version 2000 1 processor license"/>
  </r>
  <r>
    <n v="25"/>
    <x v="21"/>
    <x v="24"/>
    <x v="2"/>
    <x v="2"/>
    <d v="2017-04-14T08:11:09"/>
    <n v="10"/>
    <n v="7"/>
    <n v="279"/>
    <n v="1953"/>
    <n v="390.6"/>
    <n v="2343.6"/>
    <m/>
    <s v="Expression Studio 3"/>
  </r>
  <r>
    <n v="26"/>
    <x v="22"/>
    <x v="25"/>
    <x v="10"/>
    <x v="1"/>
    <d v="2017-03-14T21:02:30"/>
    <n v="60"/>
    <n v="5"/>
    <n v="1125"/>
    <n v="5625"/>
    <n v="1125"/>
    <n v="6750"/>
    <m/>
    <s v="Windows Virtual Enterprise Centralized Desktop (VECD) for SA"/>
  </r>
  <r>
    <n v="27"/>
    <x v="23"/>
    <x v="26"/>
    <x v="2"/>
    <x v="1"/>
    <d v="2017-04-20T06:25:04"/>
    <n v="21"/>
    <n v="1"/>
    <n v="143"/>
    <n v="143"/>
    <n v="28.6"/>
    <n v="171.6"/>
    <m/>
    <s v="Office Communicator 2007 R2"/>
  </r>
  <r>
    <n v="28"/>
    <x v="24"/>
    <x v="27"/>
    <x v="4"/>
    <x v="2"/>
    <d v="2017-03-27T09:16:47"/>
    <n v="9"/>
    <n v="2"/>
    <n v="231"/>
    <n v="462"/>
    <n v="92.4"/>
    <n v="554.4"/>
    <m/>
    <s v="Expression Blend 3"/>
  </r>
  <r>
    <n v="29"/>
    <x v="25"/>
    <x v="28"/>
    <x v="11"/>
    <x v="0"/>
    <d v="2017-03-28T11:22:59"/>
    <n v="44"/>
    <n v="4"/>
    <n v="68"/>
    <n v="672"/>
    <n v="134.4"/>
    <n v="806.4"/>
    <m/>
    <s v="Streets and Trips 2010"/>
  </r>
  <r>
    <n v="30"/>
    <x v="26"/>
    <x v="29"/>
    <x v="11"/>
    <x v="1"/>
    <d v="2017-03-11T03:59:19"/>
    <n v="37"/>
    <n v="4"/>
    <n v="99"/>
    <n v="796"/>
    <n v="159.20000000000002"/>
    <n v="955.2"/>
    <m/>
    <s v="Office Mobile 6.1"/>
  </r>
  <r>
    <n v="31"/>
    <x v="27"/>
    <x v="13"/>
    <x v="8"/>
    <x v="1"/>
    <d v="2017-04-12T08:27:46"/>
    <n v="30"/>
    <n v="2"/>
    <n v="329"/>
    <n v="658"/>
    <n v="131.6"/>
    <n v="789.6"/>
    <m/>
    <s v="Office Standard 2007 for Windows"/>
  </r>
  <r>
    <n v="32"/>
    <x v="28"/>
    <x v="17"/>
    <x v="2"/>
    <x v="2"/>
    <d v="2017-04-28T14:12:34"/>
    <n v="28"/>
    <n v="2"/>
    <n v="443"/>
    <n v="886"/>
    <n v="177.20000000000002"/>
    <n v="1063.2"/>
    <m/>
    <s v="Office Small Business Edition 2007 for Windows"/>
  </r>
  <r>
    <n v="33"/>
    <x v="29"/>
    <x v="30"/>
    <x v="12"/>
    <x v="3"/>
    <d v="2017-03-23T20:30:09"/>
    <n v="26"/>
    <n v="4"/>
    <n v="579"/>
    <n v="2316"/>
    <n v="463.20000000000005"/>
    <n v="2779.2"/>
    <m/>
    <s v="Office Professional Plus 2007 for Windows"/>
  </r>
  <r>
    <n v="34"/>
    <x v="30"/>
    <x v="31"/>
    <x v="1"/>
    <x v="2"/>
    <d v="2017-04-24T02:35:47"/>
    <n v="77"/>
    <n v="3"/>
    <n v="96.5"/>
    <n v="289.5"/>
    <n v="57.900000000000006"/>
    <n v="347.4"/>
    <m/>
    <m/>
  </r>
  <r>
    <n v="35"/>
    <x v="31"/>
    <x v="32"/>
    <x v="9"/>
    <x v="4"/>
    <d v="2017-04-12T11:39:13"/>
    <n v="51"/>
    <n v="3"/>
    <n v="739"/>
    <n v="2217"/>
    <n v="443.40000000000003"/>
    <n v="2660.4"/>
    <m/>
    <s v="Visual Studio® 2008 Professional Edition with MSDN Professional"/>
  </r>
  <r>
    <n v="36"/>
    <x v="32"/>
    <x v="33"/>
    <x v="2"/>
    <x v="2"/>
    <d v="2017-03-28T21:23:53"/>
    <n v="28"/>
    <n v="3"/>
    <n v="443"/>
    <n v="1329"/>
    <n v="265.8"/>
    <n v="1594.8"/>
    <m/>
    <s v="Office Small Business Edition 2007 for Windows"/>
  </r>
  <r>
    <n v="37"/>
    <x v="33"/>
    <x v="24"/>
    <x v="2"/>
    <x v="3"/>
    <d v="2017-04-24T10:55:46"/>
    <n v="13"/>
    <n v="2"/>
    <n v="229"/>
    <n v="458"/>
    <n v="91.600000000000009"/>
    <n v="549.6"/>
    <m/>
    <s v="InfoPath® version 2007 for Windows"/>
  </r>
  <r>
    <n v="38"/>
    <x v="33"/>
    <x v="34"/>
    <x v="13"/>
    <x v="3"/>
    <d v="2017-05-05T23:16:00"/>
    <n v="13"/>
    <n v="4"/>
    <n v="229"/>
    <n v="916"/>
    <n v="183.20000000000002"/>
    <n v="1099.2"/>
    <m/>
    <s v="InfoPath® version 2007 for Windows"/>
  </r>
  <r>
    <n v="39"/>
    <x v="34"/>
    <x v="35"/>
    <x v="3"/>
    <x v="0"/>
    <d v="2017-04-23T16:58:48"/>
    <n v="31"/>
    <n v="5"/>
    <n v="179"/>
    <n v="895"/>
    <n v="179"/>
    <n v="1074"/>
    <m/>
    <s v="Office OneNote 2007"/>
  </r>
  <r>
    <n v="40"/>
    <x v="35"/>
    <x v="36"/>
    <x v="4"/>
    <x v="1"/>
    <d v="2017-04-13T21:40:34"/>
    <n v="55"/>
    <n v="3"/>
    <n v="199"/>
    <n v="597"/>
    <n v="119.4"/>
    <n v="716.4"/>
    <m/>
    <s v="Word for Mac 2008"/>
  </r>
  <r>
    <n v="41"/>
    <x v="36"/>
    <x v="37"/>
    <x v="1"/>
    <x v="3"/>
    <d v="2017-04-07T17:59:22"/>
    <n v="53"/>
    <n v="1"/>
    <n v="328"/>
    <n v="328"/>
    <n v="65.600000000000009"/>
    <n v="393.6"/>
    <m/>
    <s v="Visual Studio® Team System Team Suite"/>
  </r>
  <r>
    <n v="42"/>
    <x v="37"/>
    <x v="38"/>
    <x v="0"/>
    <x v="1"/>
    <d v="2017-04-14T12:27:45"/>
    <n v="16"/>
    <n v="3"/>
    <n v="179"/>
    <n v="537"/>
    <n v="107.4"/>
    <n v="644.4"/>
    <m/>
    <s v="MapPoint® 2010 for Windows"/>
  </r>
  <r>
    <n v="43"/>
    <x v="37"/>
    <x v="39"/>
    <x v="10"/>
    <x v="3"/>
    <d v="2017-04-15T04:28:09"/>
    <n v="56"/>
    <n v="1"/>
    <n v="69"/>
    <n v="169"/>
    <n v="33.800000000000004"/>
    <n v="202.8"/>
    <m/>
    <s v="Works 9.0 for Windows"/>
  </r>
  <r>
    <n v="44"/>
    <x v="38"/>
    <x v="40"/>
    <x v="1"/>
    <x v="0"/>
    <d v="2017-05-16T04:05:46"/>
    <n v="48"/>
    <n v="5"/>
    <n v="144"/>
    <n v="720"/>
    <n v="144"/>
    <n v="864"/>
    <m/>
    <s v="Visual® SourceSafe® 2005"/>
  </r>
  <r>
    <n v="45"/>
    <x v="39"/>
    <x v="41"/>
    <x v="14"/>
    <x v="1"/>
    <d v="2017-04-06T02:16:15"/>
    <n v="39"/>
    <n v="2"/>
    <n v="184"/>
    <n v="368"/>
    <n v="73.600000000000009"/>
    <n v="441.6"/>
    <m/>
    <s v="Office Visio® 2007 Standard for Windows"/>
  </r>
  <r>
    <n v="46"/>
    <x v="40"/>
    <x v="42"/>
    <x v="10"/>
    <x v="4"/>
    <d v="2017-05-03T16:42:37"/>
    <n v="27"/>
    <n v="2"/>
    <n v="279"/>
    <n v="558"/>
    <n v="111.60000000000001"/>
    <n v="669.6"/>
    <m/>
    <s v="Office SharePoint Designer 2007"/>
  </r>
  <r>
    <n v="47"/>
    <x v="41"/>
    <x v="43"/>
    <x v="14"/>
    <x v="3"/>
    <d v="2017-05-21T08:24:39"/>
    <n v="61"/>
    <n v="5"/>
    <n v="3429"/>
    <n v="17145"/>
    <n v="3429"/>
    <n v="20574"/>
    <m/>
    <s v="Application Center Enterprise version 2000 1 processor license"/>
  </r>
  <r>
    <n v="48"/>
    <x v="41"/>
    <x v="20"/>
    <x v="10"/>
    <x v="1"/>
    <d v="2017-05-03T04:45:55"/>
    <n v="16"/>
    <n v="3"/>
    <n v="179"/>
    <n v="537"/>
    <n v="107.4"/>
    <n v="644.4"/>
    <m/>
    <s v="MapPoint® 2010 for Windows"/>
  </r>
  <r>
    <n v="49"/>
    <x v="42"/>
    <x v="44"/>
    <x v="2"/>
    <x v="3"/>
    <d v="2017-05-14T01:52:13"/>
    <n v="48"/>
    <n v="5"/>
    <n v="144"/>
    <n v="720"/>
    <n v="144"/>
    <n v="864"/>
    <m/>
    <s v="Visual® SourceSafe® 2005"/>
  </r>
  <r>
    <n v="50"/>
    <x v="43"/>
    <x v="45"/>
    <x v="15"/>
    <x v="4"/>
    <d v="2017-05-08T12:48:42"/>
    <n v="47"/>
    <n v="7"/>
    <n v="443"/>
    <n v="3101"/>
    <n v="620.20000000000005"/>
    <n v="3721.2"/>
    <m/>
    <s v="Visual® FoxPro Professional version 9.0"/>
  </r>
  <r>
    <n v="51"/>
    <x v="44"/>
    <x v="46"/>
    <x v="10"/>
    <x v="1"/>
    <d v="2017-04-15T21:40:24"/>
    <n v="25"/>
    <n v="3"/>
    <n v="229"/>
    <n v="687"/>
    <n v="137.4"/>
    <n v="824.4"/>
    <m/>
    <s v="Office PowerPoint 2007"/>
  </r>
  <r>
    <n v="52"/>
    <x v="45"/>
    <x v="47"/>
    <x v="9"/>
    <x v="2"/>
    <d v="2017-04-28T14:57:36"/>
    <n v="68"/>
    <n v="2"/>
    <n v="1498"/>
    <n v="2996"/>
    <n v="599.20000000000005"/>
    <n v="3595.2"/>
    <m/>
    <s v="BizTalk® Server 2009 Standard Edition"/>
  </r>
  <r>
    <n v="53"/>
    <x v="46"/>
    <x v="48"/>
    <x v="1"/>
    <x v="2"/>
    <d v="2017-06-02T19:23:36"/>
    <n v="8"/>
    <n v="2"/>
    <n v="299"/>
    <n v="598"/>
    <n v="119.60000000000001"/>
    <n v="717.6"/>
    <m/>
    <s v="Excel for Mac 2008"/>
  </r>
  <r>
    <n v="54"/>
    <x v="47"/>
    <x v="49"/>
    <x v="7"/>
    <x v="3"/>
    <d v="2017-05-01T23:56:26"/>
    <n v="72"/>
    <n v="4"/>
    <n v="5590"/>
    <n v="22360"/>
    <n v="4472"/>
    <n v="26832"/>
    <m/>
    <s v="Commerce Server Enterprise Edition 2009"/>
  </r>
  <r>
    <n v="55"/>
    <x v="48"/>
    <x v="50"/>
    <x v="2"/>
    <x v="0"/>
    <d v="2017-04-23T21:57:21"/>
    <n v="26"/>
    <n v="2"/>
    <n v="579"/>
    <n v="1158"/>
    <n v="231.60000000000002"/>
    <n v="1389.6"/>
    <m/>
    <s v="Office Professional Plus 2007 for Windows"/>
  </r>
  <r>
    <n v="56"/>
    <x v="49"/>
    <x v="51"/>
    <x v="1"/>
    <x v="2"/>
    <d v="2017-06-10T23:44:00"/>
    <n v="7"/>
    <n v="3"/>
    <n v="640"/>
    <n v="1920"/>
    <n v="384"/>
    <n v="2304"/>
    <m/>
    <s v="Entourage for Mac 2008"/>
  </r>
  <r>
    <n v="57"/>
    <x v="50"/>
    <x v="52"/>
    <x v="2"/>
    <x v="1"/>
    <d v="2017-05-07T01:05:18"/>
    <n v="70"/>
    <n v="3"/>
    <n v="39.5"/>
    <n v="118.5"/>
    <n v="23.700000000000003"/>
    <n v="142.19999999999999"/>
    <m/>
    <s v="Business Productivity Online Standard (BPOS) Suite (User SL)"/>
  </r>
  <r>
    <n v="58"/>
    <x v="51"/>
    <x v="53"/>
    <x v="4"/>
    <x v="1"/>
    <d v="2017-05-04T11:12:01"/>
    <n v="36"/>
    <n v="1"/>
    <n v="79"/>
    <n v="179"/>
    <n v="35.800000000000004"/>
    <n v="214.8"/>
    <m/>
    <s v="Office Publisher 2007 for Windows"/>
  </r>
  <r>
    <n v="59"/>
    <x v="51"/>
    <x v="54"/>
    <x v="9"/>
    <x v="3"/>
    <d v="2017-05-19T20:09:54"/>
    <n v="18"/>
    <n v="4"/>
    <n v="1149"/>
    <n v="4596"/>
    <n v="919.2"/>
    <n v="5515.2"/>
    <m/>
    <s v="Microsoft ESP SDK"/>
  </r>
  <r>
    <n v="60"/>
    <x v="52"/>
    <x v="55"/>
    <x v="0"/>
    <x v="4"/>
    <d v="2017-05-25T08:42:57"/>
    <n v="21"/>
    <n v="5"/>
    <n v="143"/>
    <n v="715"/>
    <n v="143"/>
    <n v="858"/>
    <m/>
    <s v="Office Communicator 2007 R2"/>
  </r>
  <r>
    <n v="61"/>
    <x v="53"/>
    <x v="56"/>
    <x v="4"/>
    <x v="3"/>
    <d v="2017-06-10T14:07:46"/>
    <n v="6"/>
    <n v="2"/>
    <n v="1399"/>
    <n v="2798"/>
    <n v="559.6"/>
    <n v="3357.6"/>
    <m/>
    <s v="Data Analyzer v. 2002"/>
  </r>
  <r>
    <n v="62"/>
    <x v="54"/>
    <x v="57"/>
    <x v="1"/>
    <x v="0"/>
    <d v="2017-06-19T03:02:00"/>
    <n v="10"/>
    <n v="4"/>
    <n v="279"/>
    <n v="1116"/>
    <n v="223.20000000000002"/>
    <n v="1339.2"/>
    <m/>
    <s v="Expression Studio 3"/>
  </r>
  <r>
    <n v="63"/>
    <x v="54"/>
    <x v="58"/>
    <x v="8"/>
    <x v="0"/>
    <d v="2017-05-20T04:33:03"/>
    <n v="76"/>
    <n v="4"/>
    <n v="199.5"/>
    <n v="798"/>
    <n v="159.60000000000002"/>
    <n v="957.6"/>
    <m/>
    <s v="Customer Care Framework 2009 External Connector License"/>
  </r>
  <r>
    <n v="64"/>
    <x v="55"/>
    <x v="59"/>
    <x v="11"/>
    <x v="3"/>
    <d v="2017-05-31T09:39:17"/>
    <n v="1"/>
    <n v="26"/>
    <n v="299.89999999999998"/>
    <n v="7797.4"/>
    <n v="1559.48"/>
    <n v="9356.8799999999992"/>
    <m/>
    <s v="ActiveData For Excel"/>
  </r>
  <r>
    <n v="65"/>
    <x v="56"/>
    <x v="32"/>
    <x v="9"/>
    <x v="3"/>
    <d v="2017-06-24T10:01:47"/>
    <n v="8"/>
    <n v="4"/>
    <n v="299"/>
    <n v="1196"/>
    <n v="239.20000000000002"/>
    <n v="1435.2"/>
    <m/>
    <s v="Excel for Mac 2008"/>
  </r>
  <r>
    <n v="66"/>
    <x v="56"/>
    <x v="60"/>
    <x v="0"/>
    <x v="1"/>
    <d v="2017-06-01T18:47:00"/>
    <n v="39"/>
    <n v="7"/>
    <n v="184"/>
    <n v="1288"/>
    <n v="257.60000000000002"/>
    <n v="1545.6"/>
    <m/>
    <s v="Office Visio® 2007 Standard for Windows"/>
  </r>
  <r>
    <n v="67"/>
    <x v="56"/>
    <x v="61"/>
    <x v="11"/>
    <x v="3"/>
    <d v="2017-06-05T16:42:03"/>
    <n v="54"/>
    <n v="3"/>
    <n v="199"/>
    <n v="597"/>
    <n v="119.4"/>
    <n v="716.4"/>
    <m/>
    <s v="Word version 2007 for Windows"/>
  </r>
  <r>
    <n v="68"/>
    <x v="57"/>
    <x v="62"/>
    <x v="0"/>
    <x v="3"/>
    <d v="2017-05-17T19:21:28"/>
    <n v="43"/>
    <n v="3"/>
    <n v="139"/>
    <n v="417"/>
    <n v="83.4"/>
    <n v="500.4"/>
    <m/>
    <s v="Robotics Developer Studio 2008 Standard"/>
  </r>
  <r>
    <n v="69"/>
    <x v="58"/>
    <x v="63"/>
    <x v="16"/>
    <x v="4"/>
    <d v="2017-05-25T19:32:43"/>
    <n v="2"/>
    <n v="1"/>
    <n v="499.9"/>
    <n v="499.9"/>
    <n v="99.98"/>
    <n v="599.88"/>
    <m/>
    <s v="ActiveData For Office"/>
  </r>
  <r>
    <n v="70"/>
    <x v="58"/>
    <x v="64"/>
    <x v="10"/>
    <x v="4"/>
    <d v="2017-05-22T14:12:37"/>
    <n v="67"/>
    <n v="2"/>
    <n v="1902"/>
    <n v="3804"/>
    <n v="760.80000000000007"/>
    <n v="4564.8"/>
    <m/>
    <s v="BizTalk® Server 2009 Enterprise Edition"/>
  </r>
  <r>
    <n v="71"/>
    <x v="59"/>
    <x v="65"/>
    <x v="0"/>
    <x v="3"/>
    <d v="2017-05-27T23:09:45"/>
    <n v="30"/>
    <n v="7"/>
    <n v="329"/>
    <n v="2303"/>
    <n v="460.6"/>
    <n v="2763.6"/>
    <m/>
    <s v="Office Standard 2007 for Windows"/>
  </r>
  <r>
    <n v="72"/>
    <x v="59"/>
    <x v="66"/>
    <x v="7"/>
    <x v="3"/>
    <d v="2017-06-27T00:02:52"/>
    <n v="38"/>
    <n v="5"/>
    <n v="268"/>
    <n v="1340"/>
    <n v="268"/>
    <n v="1608"/>
    <m/>
    <s v="Office Visio® 2007 Professional  for Windows"/>
  </r>
  <r>
    <n v="73"/>
    <x v="60"/>
    <x v="38"/>
    <x v="0"/>
    <x v="2"/>
    <d v="2017-06-14T12:00:39"/>
    <n v="10"/>
    <n v="4"/>
    <n v="279"/>
    <n v="1116"/>
    <n v="223.20000000000002"/>
    <n v="1339.2"/>
    <m/>
    <s v="Expression Studio 3"/>
  </r>
  <r>
    <n v="74"/>
    <x v="61"/>
    <x v="67"/>
    <x v="8"/>
    <x v="1"/>
    <d v="2017-07-02T05:15:30"/>
    <n v="40"/>
    <n v="4"/>
    <n v="79"/>
    <n v="716"/>
    <n v="143.20000000000002"/>
    <n v="859.2"/>
    <m/>
    <s v="Operating System (MSDN)"/>
  </r>
  <r>
    <n v="75"/>
    <x v="61"/>
    <x v="68"/>
    <x v="7"/>
    <x v="1"/>
    <d v="2017-06-27T12:52:02"/>
    <n v="71"/>
    <n v="1"/>
    <n v="4090"/>
    <n v="4090"/>
    <n v="818"/>
    <n v="4908"/>
    <m/>
    <s v="Commerce Server Standard Edition 2009"/>
  </r>
  <r>
    <n v="76"/>
    <x v="61"/>
    <x v="69"/>
    <x v="14"/>
    <x v="1"/>
    <d v="2017-06-06T14:57:09"/>
    <n v="52"/>
    <n v="2"/>
    <n v="447"/>
    <n v="894"/>
    <n v="178.8"/>
    <n v="1072.8"/>
    <m/>
    <s v="Visual Studio® Team System 2008 Test Edition"/>
  </r>
  <r>
    <n v="77"/>
    <x v="62"/>
    <x v="70"/>
    <x v="9"/>
    <x v="3"/>
    <d v="2017-06-16T23:22:17"/>
    <n v="33"/>
    <n v="2"/>
    <n v="199"/>
    <n v="398"/>
    <n v="79.600000000000009"/>
    <n v="477.6"/>
    <m/>
    <s v="Office Outlook® 2007 for Windows"/>
  </r>
  <r>
    <n v="78"/>
    <x v="63"/>
    <x v="71"/>
    <x v="8"/>
    <x v="4"/>
    <d v="2017-06-21T05:05:17"/>
    <n v="28"/>
    <n v="10"/>
    <n v="443"/>
    <n v="4430"/>
    <n v="886"/>
    <n v="5316"/>
    <m/>
    <s v="Office Small Business Edition 2007 for Windows"/>
  </r>
  <r>
    <n v="79"/>
    <x v="64"/>
    <x v="72"/>
    <x v="4"/>
    <x v="3"/>
    <d v="2017-07-01T05:22:26"/>
    <n v="31"/>
    <n v="4"/>
    <n v="179"/>
    <n v="716"/>
    <n v="143.20000000000002"/>
    <n v="859.2"/>
    <m/>
    <s v="Office OneNote 2007"/>
  </r>
  <r>
    <n v="80"/>
    <x v="65"/>
    <x v="69"/>
    <x v="14"/>
    <x v="1"/>
    <d v="2017-07-17T09:17:22"/>
    <n v="35"/>
    <n v="1"/>
    <n v="247.9"/>
    <n v="247.9"/>
    <n v="49.580000000000005"/>
    <n v="297.48"/>
    <m/>
    <s v="Office Project 2007 Professional for Windows"/>
  </r>
  <r>
    <n v="81"/>
    <x v="66"/>
    <x v="0"/>
    <x v="0"/>
    <x v="2"/>
    <d v="2017-06-22T17:22:59"/>
    <n v="56"/>
    <n v="2"/>
    <n v="69"/>
    <n v="338"/>
    <n v="67.600000000000009"/>
    <n v="405.6"/>
    <m/>
    <s v="Works 9.0 for Windows"/>
  </r>
  <r>
    <n v="82"/>
    <x v="67"/>
    <x v="73"/>
    <x v="4"/>
    <x v="0"/>
    <d v="2017-06-10T09:22:54"/>
    <n v="59"/>
    <n v="5"/>
    <n v="989"/>
    <n v="4945"/>
    <n v="989"/>
    <n v="5934"/>
    <m/>
    <s v="Windows Virtual Enterprise Centralized Desktop (VECD)"/>
  </r>
  <r>
    <n v="83"/>
    <x v="68"/>
    <x v="74"/>
    <x v="7"/>
    <x v="1"/>
    <d v="2017-06-04T05:29:34"/>
    <n v="42"/>
    <n v="2"/>
    <n v="229"/>
    <n v="458"/>
    <n v="91.600000000000009"/>
    <n v="549.6"/>
    <m/>
    <s v="PowerPoint for Mac 2008"/>
  </r>
  <r>
    <n v="84"/>
    <x v="68"/>
    <x v="75"/>
    <x v="14"/>
    <x v="1"/>
    <d v="2017-06-19T17:26:36"/>
    <n v="12"/>
    <n v="1"/>
    <n v="299"/>
    <n v="299"/>
    <n v="59.800000000000004"/>
    <n v="358.8"/>
    <m/>
    <s v="Expression Web 3"/>
  </r>
  <r>
    <n v="85"/>
    <x v="69"/>
    <x v="76"/>
    <x v="0"/>
    <x v="4"/>
    <d v="2017-07-27T06:58:48"/>
    <n v="32"/>
    <n v="1"/>
    <n v="199"/>
    <n v="199"/>
    <n v="39.800000000000004"/>
    <n v="238.8"/>
    <m/>
    <s v="Office OneNote™ 2007 for Office SA"/>
  </r>
  <r>
    <n v="86"/>
    <x v="69"/>
    <x v="77"/>
    <x v="15"/>
    <x v="4"/>
    <d v="2017-07-11T21:05:39"/>
    <n v="46"/>
    <n v="2"/>
    <n v="58.9"/>
    <n v="317.8"/>
    <n v="63.56"/>
    <n v="381.36"/>
    <m/>
    <s v="Virtual Earth Desktop"/>
  </r>
  <r>
    <n v="87"/>
    <x v="69"/>
    <x v="41"/>
    <x v="14"/>
    <x v="4"/>
    <d v="2017-07-02T02:08:02"/>
    <n v="45"/>
    <n v="3"/>
    <n v="47.89"/>
    <n v="443.66999999999996"/>
    <n v="88.733999999999995"/>
    <n v="532.404"/>
    <m/>
    <s v="TechNet Plus Direct"/>
  </r>
  <r>
    <n v="88"/>
    <x v="70"/>
    <x v="78"/>
    <x v="1"/>
    <x v="3"/>
    <d v="2017-06-21T02:07:26"/>
    <n v="55"/>
    <n v="2"/>
    <n v="199"/>
    <n v="398"/>
    <n v="79.600000000000009"/>
    <n v="477.6"/>
    <m/>
    <s v="Word for Mac 2008"/>
  </r>
  <r>
    <n v="89"/>
    <x v="71"/>
    <x v="79"/>
    <x v="0"/>
    <x v="3"/>
    <d v="2017-06-27T20:29:24"/>
    <n v="74"/>
    <n v="4"/>
    <n v="339"/>
    <n v="1356"/>
    <n v="271.2"/>
    <n v="1627.2"/>
    <m/>
    <s v="Customer Care Framework 2009"/>
  </r>
  <r>
    <n v="90"/>
    <x v="71"/>
    <x v="80"/>
    <x v="1"/>
    <x v="0"/>
    <m/>
    <n v="43"/>
    <n v="1"/>
    <n v="139"/>
    <n v="139"/>
    <n v="27.8"/>
    <n v="166.8"/>
    <m/>
    <s v="Robotics Developer Studio 2008 Standard"/>
  </r>
  <r>
    <n v="91"/>
    <x v="72"/>
    <x v="81"/>
    <x v="17"/>
    <x v="0"/>
    <d v="2017-06-27T16:38:02"/>
    <n v="14"/>
    <n v="2"/>
    <n v="393"/>
    <n v="786"/>
    <n v="157.20000000000002"/>
    <n v="943.2"/>
    <m/>
    <s v="InterConnect 2007 (Japan only)"/>
  </r>
  <r>
    <n v="92"/>
    <x v="72"/>
    <x v="82"/>
    <x v="14"/>
    <x v="2"/>
    <d v="2017-07-14T07:57:52"/>
    <n v="54"/>
    <n v="1"/>
    <n v="199"/>
    <n v="199"/>
    <n v="39.800000000000004"/>
    <n v="238.8"/>
    <m/>
    <s v="Word version 2007 for Windows"/>
  </r>
  <r>
    <n v="93"/>
    <x v="73"/>
    <x v="83"/>
    <x v="0"/>
    <x v="0"/>
    <d v="2017-06-26T16:34:34"/>
    <n v="76"/>
    <n v="3"/>
    <n v="199.5"/>
    <n v="598.5"/>
    <n v="119.7"/>
    <n v="718.2"/>
    <m/>
    <s v="Customer Care Framework 2009 External Connector License"/>
  </r>
  <r>
    <n v="94"/>
    <x v="74"/>
    <x v="84"/>
    <x v="4"/>
    <x v="2"/>
    <d v="2017-06-23T14:36:26"/>
    <n v="62"/>
    <n v="3"/>
    <n v="2938"/>
    <n v="8814"/>
    <n v="1762.8000000000002"/>
    <n v="10576.8"/>
    <m/>
    <s v="Application Virtualization 4.5 for Terminal Services CAL"/>
  </r>
  <r>
    <n v="95"/>
    <x v="75"/>
    <x v="85"/>
    <x v="14"/>
    <x v="4"/>
    <d v="2017-06-29T09:52:08"/>
    <n v="56"/>
    <n v="4"/>
    <n v="69"/>
    <n v="676"/>
    <n v="135.20000000000002"/>
    <n v="811.2"/>
    <m/>
    <s v="Works 9.0 for Windows"/>
  </r>
  <r>
    <n v="96"/>
    <x v="76"/>
    <x v="86"/>
    <x v="4"/>
    <x v="1"/>
    <d v="2017-07-22T20:44:37"/>
    <n v="36"/>
    <n v="4"/>
    <n v="79"/>
    <n v="716"/>
    <n v="143.20000000000002"/>
    <n v="859.2"/>
    <m/>
    <s v="Office Publisher 2007 for Windows"/>
  </r>
  <r>
    <n v="97"/>
    <x v="77"/>
    <x v="87"/>
    <x v="15"/>
    <x v="3"/>
    <d v="2017-07-07T16:38:02"/>
    <n v="55"/>
    <n v="6"/>
    <n v="199"/>
    <n v="1194"/>
    <n v="238.8"/>
    <n v="1432.8"/>
    <m/>
    <s v="Word for Mac 2008"/>
  </r>
  <r>
    <n v="98"/>
    <x v="78"/>
    <x v="67"/>
    <x v="8"/>
    <x v="1"/>
    <d v="2017-08-03T03:39:56"/>
    <n v="56"/>
    <n v="3"/>
    <n v="69"/>
    <n v="507"/>
    <n v="101.4"/>
    <n v="608.4"/>
    <m/>
    <s v="Works 9.0 for Windows"/>
  </r>
  <r>
    <n v="99"/>
    <x v="79"/>
    <x v="55"/>
    <x v="0"/>
    <x v="3"/>
    <d v="2017-08-26T02:40:20"/>
    <n v="67"/>
    <n v="4"/>
    <n v="1902"/>
    <n v="7608"/>
    <n v="1521.6000000000001"/>
    <n v="9129.6"/>
    <m/>
    <s v="BizTalk® Server 2009 Enterprise Edition"/>
  </r>
  <r>
    <n v="100"/>
    <x v="79"/>
    <x v="88"/>
    <x v="3"/>
    <x v="0"/>
    <d v="2017-08-04T14:48:07"/>
    <n v="49"/>
    <n v="7"/>
    <n v="698"/>
    <n v="4886"/>
    <n v="977.2"/>
    <n v="5863.2"/>
    <m/>
    <s v="Visual Studio® 2008 Professional"/>
  </r>
  <r>
    <n v="101"/>
    <x v="80"/>
    <x v="89"/>
    <x v="0"/>
    <x v="0"/>
    <d v="2017-07-21T03:27:49"/>
    <n v="47"/>
    <n v="3"/>
    <n v="443"/>
    <n v="1329"/>
    <n v="265.8"/>
    <n v="1594.8"/>
    <m/>
    <s v="Visual® FoxPro Professional version 9.0"/>
  </r>
  <r>
    <n v="102"/>
    <x v="81"/>
    <x v="90"/>
    <x v="2"/>
    <x v="4"/>
    <d v="2017-08-03T04:06:41"/>
    <n v="1"/>
    <n v="20"/>
    <n v="299.89999999999998"/>
    <n v="5998"/>
    <n v="1199.6000000000001"/>
    <n v="7197.6"/>
    <m/>
    <s v="ActiveData For Excel"/>
  </r>
  <r>
    <n v="103"/>
    <x v="82"/>
    <x v="91"/>
    <x v="7"/>
    <x v="3"/>
    <d v="2017-09-03T06:09:21"/>
    <n v="21"/>
    <n v="2"/>
    <n v="143"/>
    <n v="286"/>
    <n v="57.2"/>
    <n v="343.2"/>
    <m/>
    <s v="Office Communicator 2007 R2"/>
  </r>
  <r>
    <n v="104"/>
    <x v="83"/>
    <x v="92"/>
    <x v="0"/>
    <x v="2"/>
    <d v="2017-08-08T13:19:47"/>
    <n v="62"/>
    <n v="2"/>
    <n v="2938"/>
    <n v="5876"/>
    <n v="1175.2"/>
    <n v="7051.2"/>
    <m/>
    <s v="Application Virtualization 4.5 for Terminal Services CAL"/>
  </r>
  <r>
    <n v="105"/>
    <x v="84"/>
    <x v="93"/>
    <x v="4"/>
    <x v="3"/>
    <d v="2017-08-12T22:34:44"/>
    <n v="18"/>
    <n v="4"/>
    <n v="1149"/>
    <n v="4596"/>
    <n v="919.2"/>
    <n v="5515.2"/>
    <m/>
    <s v="Microsoft ESP SDK"/>
  </r>
  <r>
    <n v="106"/>
    <x v="85"/>
    <x v="23"/>
    <x v="0"/>
    <x v="2"/>
    <d v="2017-07-30T13:49:32"/>
    <n v="5"/>
    <n v="2"/>
    <n v="229"/>
    <n v="458"/>
    <n v="91.600000000000009"/>
    <n v="549.6"/>
    <m/>
    <s v="CCR DSS Toolkit 2008 Standard"/>
  </r>
  <r>
    <n v="107"/>
    <x v="86"/>
    <x v="94"/>
    <x v="7"/>
    <x v="3"/>
    <d v="2017-08-21T05:17:04"/>
    <n v="48"/>
    <n v="5"/>
    <n v="144"/>
    <n v="720"/>
    <n v="144"/>
    <n v="864"/>
    <m/>
    <s v="Visual® SourceSafe® 2005"/>
  </r>
  <r>
    <n v="108"/>
    <x v="87"/>
    <x v="95"/>
    <x v="1"/>
    <x v="0"/>
    <d v="2017-08-13T17:17:32"/>
    <n v="35"/>
    <n v="2"/>
    <n v="247.9"/>
    <n v="495.8"/>
    <n v="99.160000000000011"/>
    <n v="594.96"/>
    <m/>
    <s v="Office Project 2007 Professional for Windows"/>
  </r>
  <r>
    <n v="109"/>
    <x v="88"/>
    <x v="96"/>
    <x v="9"/>
    <x v="0"/>
    <d v="2017-08-12T08:57:33"/>
    <n v="30"/>
    <n v="4"/>
    <n v="329"/>
    <n v="1316"/>
    <n v="263.2"/>
    <n v="1579.2"/>
    <m/>
    <s v="Office Standard 2007 for Windows"/>
  </r>
  <r>
    <n v="110"/>
    <x v="89"/>
    <x v="0"/>
    <x v="0"/>
    <x v="3"/>
    <d v="2017-08-22T01:04:09"/>
    <n v="38"/>
    <n v="2"/>
    <n v="268"/>
    <n v="536"/>
    <n v="107.2"/>
    <n v="643.20000000000005"/>
    <m/>
    <s v="Office Visio® 2007 Professional  for Windows"/>
  </r>
  <r>
    <n v="111"/>
    <x v="90"/>
    <x v="96"/>
    <x v="9"/>
    <x v="3"/>
    <d v="2017-09-30T00:55:00"/>
    <n v="2"/>
    <n v="3"/>
    <n v="499.9"/>
    <n v="1499.6999999999998"/>
    <n v="299.94"/>
    <n v="1799.6399999999999"/>
    <m/>
    <s v="ActiveData For Office"/>
  </r>
  <r>
    <n v="112"/>
    <x v="91"/>
    <x v="97"/>
    <x v="7"/>
    <x v="1"/>
    <d v="2017-09-06T18:30:13"/>
    <n v="17"/>
    <n v="2"/>
    <n v="549"/>
    <n v="1098"/>
    <n v="219.60000000000002"/>
    <n v="1317.6"/>
    <m/>
    <s v="Microsoft ESP"/>
  </r>
  <r>
    <n v="113"/>
    <x v="92"/>
    <x v="98"/>
    <x v="8"/>
    <x v="2"/>
    <d v="2017-08-19T05:06:16"/>
    <n v="43"/>
    <n v="3"/>
    <n v="139"/>
    <n v="417"/>
    <n v="83.4"/>
    <n v="500.4"/>
    <m/>
    <s v="Robotics Developer Studio 2008 Standard"/>
  </r>
  <r>
    <n v="114"/>
    <x v="93"/>
    <x v="99"/>
    <x v="7"/>
    <x v="2"/>
    <d v="2017-09-27T01:35:33"/>
    <n v="74"/>
    <n v="4"/>
    <n v="339"/>
    <n v="1356"/>
    <n v="271.2"/>
    <n v="1627.2"/>
    <m/>
    <s v="Customer Care Framework 2009"/>
  </r>
  <r>
    <n v="115"/>
    <x v="94"/>
    <x v="57"/>
    <x v="1"/>
    <x v="3"/>
    <d v="2017-10-04T14:12:55"/>
    <n v="71"/>
    <n v="4"/>
    <n v="4090"/>
    <n v="16360"/>
    <n v="3272"/>
    <n v="19632"/>
    <m/>
    <s v="Commerce Server Standard Edition 2009"/>
  </r>
  <r>
    <n v="116"/>
    <x v="95"/>
    <x v="100"/>
    <x v="11"/>
    <x v="4"/>
    <d v="2017-09-13T17:52:14"/>
    <n v="20"/>
    <n v="4"/>
    <n v="449"/>
    <n v="1796"/>
    <n v="359.20000000000005"/>
    <n v="2155.1999999999998"/>
    <m/>
    <s v="Office for Mac 2008"/>
  </r>
  <r>
    <n v="117"/>
    <x v="96"/>
    <x v="101"/>
    <x v="15"/>
    <x v="4"/>
    <d v="2017-09-12T07:30:59"/>
    <n v="36"/>
    <n v="1"/>
    <n v="79"/>
    <n v="179"/>
    <n v="35.800000000000004"/>
    <n v="214.8"/>
    <m/>
    <s v="Office Publisher 2007 for Windows"/>
  </r>
  <r>
    <n v="118"/>
    <x v="97"/>
    <x v="68"/>
    <x v="7"/>
    <x v="4"/>
    <d v="2017-09-13T20:24:24"/>
    <n v="2"/>
    <n v="4"/>
    <n v="499.9"/>
    <n v="1999.6"/>
    <n v="399.92"/>
    <n v="2399.52"/>
    <m/>
    <s v="ActiveData For Office"/>
  </r>
  <r>
    <n v="119"/>
    <x v="98"/>
    <x v="102"/>
    <x v="10"/>
    <x v="4"/>
    <d v="2017-09-24T20:52:07"/>
    <n v="1"/>
    <n v="25"/>
    <n v="299.89999999999998"/>
    <n v="7497.4999999999991"/>
    <n v="1499.5"/>
    <n v="8997"/>
    <m/>
    <s v="ActiveData For Excel"/>
  </r>
  <r>
    <n v="120"/>
    <x v="99"/>
    <x v="103"/>
    <x v="10"/>
    <x v="1"/>
    <d v="2017-09-05T00:19:26"/>
    <n v="5"/>
    <n v="5"/>
    <n v="229"/>
    <n v="1145"/>
    <n v="229"/>
    <n v="1374"/>
    <m/>
    <s v="CCR DSS Toolkit 2008 Standard"/>
  </r>
  <r>
    <n v="121"/>
    <x v="100"/>
    <x v="104"/>
    <x v="0"/>
    <x v="4"/>
    <d v="2017-09-17T03:21:41"/>
    <n v="5"/>
    <n v="2"/>
    <n v="229"/>
    <n v="458"/>
    <n v="91.600000000000009"/>
    <n v="549.6"/>
    <m/>
    <s v="CCR DSS Toolkit 2008 Standard"/>
  </r>
  <r>
    <n v="122"/>
    <x v="101"/>
    <x v="105"/>
    <x v="11"/>
    <x v="4"/>
    <d v="2017-09-30T23:54:09"/>
    <n v="57"/>
    <n v="2"/>
    <n v="499"/>
    <n v="998"/>
    <n v="199.60000000000002"/>
    <n v="1197.5999999999999"/>
    <m/>
    <s v="Microsoft Desktop OptimizationPack for Software Assurance"/>
  </r>
  <r>
    <n v="123"/>
    <x v="102"/>
    <x v="35"/>
    <x v="3"/>
    <x v="4"/>
    <d v="2017-09-15T11:53:16"/>
    <n v="11"/>
    <n v="8"/>
    <n v="129"/>
    <n v="1832"/>
    <n v="366.40000000000003"/>
    <n v="2198.4"/>
    <m/>
    <s v="Expression Professional Subscription"/>
  </r>
  <r>
    <n v="124"/>
    <x v="102"/>
    <x v="106"/>
    <x v="10"/>
    <x v="0"/>
    <d v="2017-10-19T03:48:55"/>
    <n v="24"/>
    <n v="3"/>
    <n v="23.25"/>
    <n v="696.75"/>
    <n v="139.35"/>
    <n v="836.1"/>
    <m/>
    <s v="Office Multi-Language Pack 2007"/>
  </r>
  <r>
    <n v="125"/>
    <x v="102"/>
    <x v="107"/>
    <x v="0"/>
    <x v="4"/>
    <d v="2017-10-24T11:21:26"/>
    <n v="45"/>
    <n v="4"/>
    <n v="47.89"/>
    <n v="591.55999999999995"/>
    <n v="118.312"/>
    <n v="709.87199999999996"/>
    <m/>
    <s v="TechNet Plus Direct"/>
  </r>
  <r>
    <n v="126"/>
    <x v="103"/>
    <x v="108"/>
    <x v="7"/>
    <x v="4"/>
    <d v="2017-09-26T21:00:36"/>
    <n v="52"/>
    <n v="3"/>
    <n v="447"/>
    <n v="1341"/>
    <n v="268.2"/>
    <n v="1609.2"/>
    <m/>
    <s v="Visual Studio® Team System 2008 Test Edition"/>
  </r>
  <r>
    <n v="127"/>
    <x v="104"/>
    <x v="109"/>
    <x v="0"/>
    <x v="3"/>
    <d v="2017-10-21T05:28:11"/>
    <n v="11"/>
    <n v="4"/>
    <n v="129"/>
    <n v="916"/>
    <n v="183.20000000000002"/>
    <n v="1099.2"/>
    <m/>
    <s v="Expression Professional Subscription"/>
  </r>
  <r>
    <n v="128"/>
    <x v="105"/>
    <x v="110"/>
    <x v="1"/>
    <x v="3"/>
    <d v="2017-10-01T19:08:32"/>
    <n v="10"/>
    <n v="4"/>
    <n v="279"/>
    <n v="1116"/>
    <n v="223.20000000000002"/>
    <n v="1339.2"/>
    <m/>
    <s v="Expression Studio 3"/>
  </r>
  <r>
    <n v="129"/>
    <x v="106"/>
    <x v="111"/>
    <x v="11"/>
    <x v="0"/>
    <d v="2017-11-05T18:09:08"/>
    <n v="74"/>
    <n v="3"/>
    <n v="339"/>
    <n v="1017"/>
    <n v="203.4"/>
    <n v="1220.4000000000001"/>
    <m/>
    <s v="Customer Care Framework 2009"/>
  </r>
  <r>
    <n v="130"/>
    <x v="107"/>
    <x v="112"/>
    <x v="11"/>
    <x v="0"/>
    <d v="2017-09-29T01:52:03"/>
    <n v="23"/>
    <n v="4"/>
    <n v="79.900000000000006"/>
    <n v="719.6"/>
    <n v="143.92000000000002"/>
    <n v="863.52"/>
    <m/>
    <s v="Office Groove 2007"/>
  </r>
  <r>
    <n v="131"/>
    <x v="108"/>
    <x v="113"/>
    <x v="15"/>
    <x v="0"/>
    <d v="2017-11-01T18:45:27"/>
    <n v="15"/>
    <n v="3"/>
    <n v="799"/>
    <n v="2397"/>
    <n v="479.40000000000003"/>
    <n v="2876.4"/>
    <m/>
    <s v="MapPoint® Fleet Edition 2010"/>
  </r>
  <r>
    <n v="132"/>
    <x v="109"/>
    <x v="92"/>
    <x v="0"/>
    <x v="4"/>
    <d v="2017-11-05T02:42:50"/>
    <n v="39"/>
    <n v="4"/>
    <n v="184"/>
    <n v="736"/>
    <n v="147.20000000000002"/>
    <n v="883.2"/>
    <m/>
    <s v="Office Visio® 2007 Standard for Windows"/>
  </r>
  <r>
    <n v="133"/>
    <x v="110"/>
    <x v="114"/>
    <x v="0"/>
    <x v="3"/>
    <d v="2017-10-25T21:28:03"/>
    <n v="40"/>
    <n v="3"/>
    <n v="79"/>
    <n v="537"/>
    <n v="107.4"/>
    <n v="644.4"/>
    <m/>
    <s v="Operating System (MSDN)"/>
  </r>
  <r>
    <n v="134"/>
    <x v="111"/>
    <x v="115"/>
    <x v="1"/>
    <x v="3"/>
    <d v="2017-10-29T21:15:51"/>
    <n v="59"/>
    <n v="2"/>
    <n v="989"/>
    <n v="1978"/>
    <n v="395.6"/>
    <n v="2373.6"/>
    <m/>
    <s v="Windows Virtual Enterprise Centralized Desktop (VECD)"/>
  </r>
  <r>
    <n v="135"/>
    <x v="112"/>
    <x v="116"/>
    <x v="1"/>
    <x v="0"/>
    <d v="2017-11-14T21:50:37"/>
    <n v="47"/>
    <n v="8"/>
    <n v="443"/>
    <n v="3544"/>
    <n v="708.80000000000007"/>
    <n v="4252.8"/>
    <m/>
    <s v="Visual® FoxPro Professional version 9.0"/>
  </r>
  <r>
    <n v="136"/>
    <x v="112"/>
    <x v="117"/>
    <x v="9"/>
    <x v="4"/>
    <d v="2017-11-01T08:28:04"/>
    <n v="4"/>
    <n v="3"/>
    <n v="279"/>
    <n v="837"/>
    <n v="167.4"/>
    <n v="1004.4"/>
    <m/>
    <s v="Excel version 2007 for Windows"/>
  </r>
  <r>
    <n v="137"/>
    <x v="112"/>
    <x v="118"/>
    <x v="1"/>
    <x v="4"/>
    <d v="2017-10-05T09:37:23"/>
    <n v="61"/>
    <n v="2"/>
    <n v="3429"/>
    <n v="6858"/>
    <n v="1371.6000000000001"/>
    <n v="8229.6"/>
    <m/>
    <s v="Application Center Enterprise version 2000 1 processor license"/>
  </r>
  <r>
    <n v="138"/>
    <x v="113"/>
    <x v="119"/>
    <x v="3"/>
    <x v="3"/>
    <d v="2017-11-17T18:33:06"/>
    <n v="41"/>
    <n v="6"/>
    <n v="273"/>
    <n v="1638"/>
    <n v="327.60000000000002"/>
    <n v="1965.6"/>
    <m/>
    <s v="Outlook 2007 with Business Contact Manager"/>
  </r>
  <r>
    <n v="139"/>
    <x v="114"/>
    <x v="120"/>
    <x v="2"/>
    <x v="4"/>
    <d v="2017-10-10T08:33:45"/>
    <n v="67"/>
    <n v="2"/>
    <n v="1902"/>
    <n v="3804"/>
    <n v="760.80000000000007"/>
    <n v="4564.8"/>
    <m/>
    <s v="BizTalk® Server 2009 Enterprise Edition"/>
  </r>
  <r>
    <n v="140"/>
    <x v="115"/>
    <x v="121"/>
    <x v="4"/>
    <x v="1"/>
    <d v="2017-10-02T15:30:51"/>
    <n v="68"/>
    <n v="3"/>
    <n v="1498"/>
    <n v="4494"/>
    <n v="898.80000000000007"/>
    <n v="5392.8"/>
    <m/>
    <s v="BizTalk® Server 2009 Standard Edition"/>
  </r>
  <r>
    <n v="141"/>
    <x v="115"/>
    <x v="122"/>
    <x v="7"/>
    <x v="4"/>
    <d v="2017-10-21T23:01:34"/>
    <n v="53"/>
    <n v="2"/>
    <n v="328"/>
    <n v="656"/>
    <n v="131.20000000000002"/>
    <n v="787.2"/>
    <m/>
    <s v="Visual Studio® Team System Team Suite"/>
  </r>
  <r>
    <n v="142"/>
    <x v="116"/>
    <x v="123"/>
    <x v="7"/>
    <x v="4"/>
    <d v="2017-10-28T14:44:07"/>
    <n v="68"/>
    <n v="1"/>
    <n v="1498"/>
    <n v="1498"/>
    <n v="299.60000000000002"/>
    <n v="1797.6"/>
    <m/>
    <s v="BizTalk® Server 2009 Standard Edition"/>
  </r>
  <r>
    <n v="143"/>
    <x v="117"/>
    <x v="124"/>
    <x v="7"/>
    <x v="0"/>
    <d v="2017-11-20T10:48:01"/>
    <n v="67"/>
    <n v="4"/>
    <n v="1902"/>
    <n v="7608"/>
    <n v="1521.6000000000001"/>
    <n v="9129.6"/>
    <m/>
    <s v="BizTalk® Server 2009 Enterprise Edition"/>
  </r>
  <r>
    <n v="144"/>
    <x v="118"/>
    <x v="123"/>
    <x v="7"/>
    <x v="4"/>
    <d v="2017-11-09T10:08:45"/>
    <n v="68"/>
    <n v="4"/>
    <n v="1498"/>
    <n v="5992"/>
    <n v="1198.4000000000001"/>
    <n v="7190.4"/>
    <m/>
    <s v="BizTalk® Server 2009 Standard Edition"/>
  </r>
  <r>
    <n v="145"/>
    <x v="119"/>
    <x v="125"/>
    <x v="0"/>
    <x v="4"/>
    <d v="2017-11-12T18:20:06"/>
    <n v="70"/>
    <n v="3"/>
    <n v="39.5"/>
    <n v="418.5"/>
    <n v="83.7"/>
    <n v="502.2"/>
    <m/>
    <s v="Business Productivity Online Standard (BPOS) Suite (User SL)"/>
  </r>
  <r>
    <n v="146"/>
    <x v="119"/>
    <x v="91"/>
    <x v="7"/>
    <x v="4"/>
    <d v="2017-10-29T01:50:14"/>
    <n v="65"/>
    <n v="3"/>
    <n v="779"/>
    <n v="2337"/>
    <n v="467.40000000000003"/>
    <n v="2804.4"/>
    <m/>
    <s v="BizTalk® Server 2009 Branch Edition"/>
  </r>
  <r>
    <n v="147"/>
    <x v="119"/>
    <x v="126"/>
    <x v="10"/>
    <x v="4"/>
    <d v="2017-10-21T16:58:59"/>
    <n v="35"/>
    <n v="5"/>
    <n v="247.9"/>
    <n v="1239.5"/>
    <n v="247.9"/>
    <n v="1487.4"/>
    <m/>
    <s v="Office Project 2007 Professional for Windows"/>
  </r>
  <r>
    <n v="148"/>
    <x v="120"/>
    <x v="127"/>
    <x v="9"/>
    <x v="4"/>
    <d v="2017-11-28T18:42:58"/>
    <n v="9"/>
    <n v="2"/>
    <n v="231"/>
    <n v="462"/>
    <n v="92.4"/>
    <n v="554.4"/>
    <m/>
    <s v="Expression Blend 3"/>
  </r>
  <r>
    <n v="149"/>
    <x v="121"/>
    <x v="128"/>
    <x v="1"/>
    <x v="1"/>
    <d v="2017-11-13T20:14:31"/>
    <n v="42"/>
    <n v="2"/>
    <n v="229"/>
    <n v="458"/>
    <n v="91.600000000000009"/>
    <n v="549.6"/>
    <m/>
    <s v="PowerPoint for Mac 2008"/>
  </r>
  <r>
    <n v="150"/>
    <x v="122"/>
    <x v="129"/>
    <x v="2"/>
    <x v="0"/>
    <d v="2017-11-28T11:02:23"/>
    <n v="11"/>
    <n v="3"/>
    <n v="129"/>
    <n v="687"/>
    <n v="137.4"/>
    <n v="824.4"/>
    <m/>
    <s v="Expression Professional Subscription"/>
  </r>
  <r>
    <n v="151"/>
    <x v="123"/>
    <x v="130"/>
    <x v="7"/>
    <x v="2"/>
    <d v="2017-11-21T05:03:31"/>
    <n v="10"/>
    <n v="4"/>
    <n v="279"/>
    <n v="1116"/>
    <n v="223.20000000000002"/>
    <n v="1339.2"/>
    <m/>
    <s v="Expression Studio 3"/>
  </r>
  <r>
    <n v="152"/>
    <x v="124"/>
    <x v="131"/>
    <x v="1"/>
    <x v="1"/>
    <d v="2017-11-28T03:42:34"/>
    <n v="1"/>
    <n v="93"/>
    <n v="299.89999999999998"/>
    <n v="27890.699999999997"/>
    <n v="5578.1399999999994"/>
    <n v="33468.839999999997"/>
    <m/>
    <s v="ActiveData For Excel"/>
  </r>
  <r>
    <n v="153"/>
    <x v="125"/>
    <x v="132"/>
    <x v="1"/>
    <x v="2"/>
    <d v="2017-11-04T10:04:00"/>
    <n v="1"/>
    <n v="6"/>
    <n v="299.89999999999998"/>
    <n v="1799.3999999999999"/>
    <n v="359.88"/>
    <n v="2159.2799999999997"/>
    <m/>
    <s v="ActiveData For Excel"/>
  </r>
  <r>
    <n v="154"/>
    <x v="126"/>
    <x v="133"/>
    <x v="15"/>
    <x v="1"/>
    <d v="2017-11-21T18:45:48"/>
    <n v="2"/>
    <n v="3"/>
    <n v="499.9"/>
    <n v="1499.6999999999998"/>
    <n v="299.94"/>
    <n v="1799.6399999999999"/>
    <m/>
    <s v="ActiveData For Office"/>
  </r>
  <r>
    <n v="155"/>
    <x v="126"/>
    <x v="134"/>
    <x v="7"/>
    <x v="2"/>
    <d v="2017-11-09T22:24:44"/>
    <n v="13"/>
    <n v="5"/>
    <n v="229"/>
    <n v="1145"/>
    <n v="229"/>
    <n v="1374"/>
    <m/>
    <s v="InfoPath® version 2007 for Windows"/>
  </r>
  <r>
    <n v="156"/>
    <x v="127"/>
    <x v="135"/>
    <x v="2"/>
    <x v="4"/>
    <d v="2017-11-17T15:18:41"/>
    <n v="2"/>
    <n v="4"/>
    <n v="499.9"/>
    <n v="1999.6"/>
    <n v="399.92"/>
    <n v="2399.52"/>
    <m/>
    <s v="ActiveData For Office"/>
  </r>
  <r>
    <n v="157"/>
    <x v="127"/>
    <x v="136"/>
    <x v="10"/>
    <x v="4"/>
    <d v="2017-11-20T01:01:09"/>
    <n v="1"/>
    <n v="8"/>
    <n v="299.89999999999998"/>
    <n v="2399.1999999999998"/>
    <n v="479.84"/>
    <n v="2879.04"/>
    <m/>
    <s v="ActiveData For Excel"/>
  </r>
  <r>
    <n v="158"/>
    <x v="128"/>
    <x v="137"/>
    <x v="8"/>
    <x v="0"/>
    <d v="2017-11-15T05:46:16"/>
    <n v="69"/>
    <n v="1"/>
    <n v="44.5"/>
    <n v="144.5"/>
    <n v="28.900000000000002"/>
    <n v="173.4"/>
    <m/>
    <s v="Business Productivity Online Deskless Worker Suite (User SL)"/>
  </r>
  <r>
    <n v="159"/>
    <x v="129"/>
    <x v="138"/>
    <x v="1"/>
    <x v="4"/>
    <d v="2017-12-24T21:24:00"/>
    <n v="60"/>
    <n v="4"/>
    <n v="1125"/>
    <n v="4500"/>
    <n v="900"/>
    <n v="5400"/>
    <m/>
    <s v="Windows Virtual Enterprise Centralized Desktop (VECD) for SA"/>
  </r>
  <r>
    <n v="160"/>
    <x v="130"/>
    <x v="139"/>
    <x v="10"/>
    <x v="0"/>
    <d v="2017-12-17T15:23:01"/>
    <n v="31"/>
    <n v="5"/>
    <n v="179"/>
    <n v="895"/>
    <n v="179"/>
    <n v="1074"/>
    <m/>
    <s v="Office OneNote 2007"/>
  </r>
  <r>
    <n v="161"/>
    <x v="131"/>
    <x v="140"/>
    <x v="2"/>
    <x v="2"/>
    <d v="2017-11-26T09:27:43"/>
    <n v="48"/>
    <n v="2"/>
    <n v="144"/>
    <n v="288"/>
    <n v="57.6"/>
    <n v="345.6"/>
    <m/>
    <s v="Visual® SourceSafe® 2005"/>
  </r>
  <r>
    <n v="162"/>
    <x v="132"/>
    <x v="141"/>
    <x v="7"/>
    <x v="0"/>
    <d v="2017-12-21T05:02:22"/>
    <n v="69"/>
    <n v="2"/>
    <n v="44.5"/>
    <n v="289"/>
    <n v="57.800000000000004"/>
    <n v="346.8"/>
    <m/>
    <s v="Business Productivity Online Deskless Worker Suite (User SL)"/>
  </r>
  <r>
    <n v="163"/>
    <x v="133"/>
    <x v="142"/>
    <x v="0"/>
    <x v="4"/>
    <d v="2017-12-27T06:25:49"/>
    <n v="54"/>
    <n v="2"/>
    <n v="199"/>
    <n v="398"/>
    <n v="79.600000000000009"/>
    <n v="477.6"/>
    <m/>
    <s v="Word version 2007 for Windows"/>
  </r>
  <r>
    <n v="164"/>
    <x v="134"/>
    <x v="143"/>
    <x v="4"/>
    <x v="1"/>
    <d v="2017-12-30T06:47:31"/>
    <n v="6"/>
    <n v="3"/>
    <n v="1399"/>
    <n v="4197"/>
    <n v="839.40000000000009"/>
    <n v="5036.3999999999996"/>
    <m/>
    <s v="Data Analyzer v. 2002"/>
  </r>
  <r>
    <n v="165"/>
    <x v="135"/>
    <x v="144"/>
    <x v="1"/>
    <x v="4"/>
    <d v="2017-12-01T00:12:52"/>
    <n v="46"/>
    <n v="3"/>
    <n v="58.9"/>
    <n v="476.70000000000005"/>
    <n v="95.340000000000018"/>
    <n v="572.04000000000008"/>
    <m/>
    <s v="Virtual Earth Desktop"/>
  </r>
  <r>
    <n v="166"/>
    <x v="135"/>
    <x v="145"/>
    <x v="15"/>
    <x v="0"/>
    <d v="2017-12-02T08:10:18"/>
    <n v="22"/>
    <n v="2"/>
    <n v="689"/>
    <n v="1378"/>
    <n v="275.60000000000002"/>
    <n v="1653.6"/>
    <m/>
    <s v="Office Enterprise 2007"/>
  </r>
  <r>
    <n v="167"/>
    <x v="135"/>
    <x v="44"/>
    <x v="2"/>
    <x v="0"/>
    <d v="2017-12-30T05:19:13"/>
    <n v="70"/>
    <n v="5"/>
    <n v="39.5"/>
    <n v="697.5"/>
    <n v="139.5"/>
    <n v="837"/>
    <m/>
    <s v="Business Productivity Online Standard (BPOS) Suite (User SL)"/>
  </r>
  <r>
    <n v="168"/>
    <x v="135"/>
    <x v="146"/>
    <x v="1"/>
    <x v="2"/>
    <d v="2009-01-08T07:05:02"/>
    <n v="49"/>
    <n v="1"/>
    <n v="698"/>
    <n v="698"/>
    <n v="139.6"/>
    <n v="837.6"/>
    <m/>
    <s v="Visual Studio® 2008 Professional"/>
  </r>
  <r>
    <n v="169"/>
    <x v="136"/>
    <x v="147"/>
    <x v="2"/>
    <x v="4"/>
    <d v="2009-01-05T23:03:27"/>
    <n v="44"/>
    <n v="2"/>
    <n v="68"/>
    <n v="336"/>
    <n v="67.2"/>
    <n v="403.2"/>
    <m/>
    <s v="Streets and Trips 2010"/>
  </r>
  <r>
    <n v="170"/>
    <x v="137"/>
    <x v="148"/>
    <x v="9"/>
    <x v="4"/>
    <d v="2017-12-04T14:20:13"/>
    <n v="42"/>
    <n v="2"/>
    <n v="229"/>
    <n v="458"/>
    <n v="91.600000000000009"/>
    <n v="549.6"/>
    <m/>
    <s v="PowerPoint for Mac 2008"/>
  </r>
  <r>
    <n v="171"/>
    <x v="138"/>
    <x v="149"/>
    <x v="0"/>
    <x v="2"/>
    <d v="2017-12-05T19:24:32"/>
    <n v="52"/>
    <n v="1"/>
    <n v="447"/>
    <n v="447"/>
    <n v="89.4"/>
    <n v="536.4"/>
    <m/>
    <s v="Visual Studio® Team System 2008 Test Edition"/>
  </r>
  <r>
    <n v="172"/>
    <x v="139"/>
    <x v="150"/>
    <x v="2"/>
    <x v="2"/>
    <d v="2009-01-12T02:13:46"/>
    <n v="66"/>
    <n v="1"/>
    <n v="339"/>
    <n v="339"/>
    <n v="67.8"/>
    <n v="406.8"/>
    <m/>
    <s v="BizTalk® Server 2009 Developer Edition"/>
  </r>
  <r>
    <n v="173"/>
    <x v="140"/>
    <x v="151"/>
    <x v="14"/>
    <x v="0"/>
    <d v="2017-12-19T04:44:06"/>
    <n v="46"/>
    <n v="3"/>
    <n v="58.9"/>
    <n v="476.70000000000005"/>
    <n v="95.340000000000018"/>
    <n v="572.04000000000008"/>
    <m/>
    <s v="Virtual Earth Desktop"/>
  </r>
  <r>
    <n v="174"/>
    <x v="140"/>
    <x v="152"/>
    <x v="1"/>
    <x v="3"/>
    <d v="2009-01-01T23:17:59"/>
    <n v="55"/>
    <n v="1"/>
    <n v="199"/>
    <n v="199"/>
    <n v="39.800000000000004"/>
    <n v="238.8"/>
    <m/>
    <s v="Word for Mac 2008"/>
  </r>
  <r>
    <n v="175"/>
    <x v="141"/>
    <x v="153"/>
    <x v="4"/>
    <x v="3"/>
    <d v="2017-12-27T15:11:07"/>
    <n v="62"/>
    <n v="3"/>
    <n v="2938"/>
    <n v="8814"/>
    <n v="1762.8000000000002"/>
    <n v="10576.8"/>
    <m/>
    <s v="Application Virtualization 4.5 for Terminal Services CAL"/>
  </r>
  <r>
    <n v="176"/>
    <x v="142"/>
    <x v="131"/>
    <x v="1"/>
    <x v="2"/>
    <d v="2009-01-19T04:47:30"/>
    <n v="67"/>
    <n v="5"/>
    <n v="1902"/>
    <n v="9510"/>
    <n v="1902"/>
    <n v="11412"/>
    <m/>
    <s v="BizTalk® Server 2009 Enterprise Edition"/>
  </r>
  <r>
    <n v="177"/>
    <x v="142"/>
    <x v="154"/>
    <x v="1"/>
    <x v="2"/>
    <d v="2017-12-29T00:35:26"/>
    <n v="43"/>
    <n v="3"/>
    <n v="139"/>
    <n v="417"/>
    <n v="83.4"/>
    <n v="500.4"/>
    <m/>
    <s v="Robotics Developer Studio 2008 Standard"/>
  </r>
  <r>
    <n v="178"/>
    <x v="143"/>
    <x v="63"/>
    <x v="16"/>
    <x v="3"/>
    <d v="2009-01-21T03:26:43"/>
    <n v="5"/>
    <n v="4"/>
    <n v="229"/>
    <n v="916"/>
    <n v="183.20000000000002"/>
    <n v="1099.2"/>
    <m/>
    <s v="CCR DSS Toolkit 2008 Standard"/>
  </r>
  <r>
    <n v="179"/>
    <x v="144"/>
    <x v="155"/>
    <x v="18"/>
    <x v="1"/>
    <d v="2009-01-25T04:53:33"/>
    <n v="14"/>
    <n v="2"/>
    <n v="393"/>
    <n v="786"/>
    <n v="157.20000000000002"/>
    <n v="943.2"/>
    <m/>
    <s v="InterConnect 2007 (Japan only)"/>
  </r>
  <r>
    <n v="180"/>
    <x v="145"/>
    <x v="156"/>
    <x v="9"/>
    <x v="0"/>
    <d v="2017-12-31T06:59:23"/>
    <n v="48"/>
    <n v="2"/>
    <n v="144"/>
    <n v="288"/>
    <n v="57.6"/>
    <n v="345.6"/>
    <m/>
    <s v="Visual® SourceSafe® 2005"/>
  </r>
  <r>
    <n v="181"/>
    <x v="145"/>
    <x v="157"/>
    <x v="0"/>
    <x v="0"/>
    <d v="2009-02-04T08:52:22"/>
    <n v="72"/>
    <n v="4"/>
    <n v="5590"/>
    <n v="22360"/>
    <n v="4472"/>
    <n v="26832"/>
    <m/>
    <s v="Commerce Server Enterprise Edition 2009"/>
  </r>
  <r>
    <n v="182"/>
    <x v="145"/>
    <x v="158"/>
    <x v="9"/>
    <x v="1"/>
    <d v="2017-12-26T03:32:20"/>
    <n v="1"/>
    <n v="4"/>
    <n v="299.89999999999998"/>
    <n v="1199.5999999999999"/>
    <n v="239.92"/>
    <n v="1439.52"/>
    <m/>
    <s v="ActiveData For Excel"/>
  </r>
  <r>
    <n v="183"/>
    <x v="146"/>
    <x v="159"/>
    <x v="4"/>
    <x v="2"/>
    <d v="2009-02-08T17:40:27"/>
    <n v="38"/>
    <n v="5"/>
    <n v="268"/>
    <n v="1340"/>
    <n v="268"/>
    <n v="1608"/>
    <m/>
    <s v="Office Visio® 2007 Professional  for Windows"/>
  </r>
  <r>
    <n v="184"/>
    <x v="147"/>
    <x v="155"/>
    <x v="18"/>
    <x v="3"/>
    <d v="2009-01-15T16:44:30"/>
    <n v="45"/>
    <n v="8"/>
    <n v="47.89"/>
    <n v="1183.1199999999999"/>
    <n v="236.624"/>
    <n v="1419.7439999999999"/>
    <m/>
    <s v="TechNet Plus Direct"/>
  </r>
  <r>
    <n v="185"/>
    <x v="147"/>
    <x v="160"/>
    <x v="1"/>
    <x v="2"/>
    <d v="2009-02-05T17:37:07"/>
    <n v="45"/>
    <n v="4"/>
    <n v="47.89"/>
    <n v="591.55999999999995"/>
    <n v="118.312"/>
    <n v="709.87199999999996"/>
    <m/>
    <s v="TechNet Plus Direct"/>
  </r>
  <r>
    <n v="186"/>
    <x v="148"/>
    <x v="161"/>
    <x v="7"/>
    <x v="1"/>
    <d v="2009-01-14T10:31:02"/>
    <n v="73"/>
    <n v="3"/>
    <n v="49.3"/>
    <n v="447.90000000000003"/>
    <n v="89.580000000000013"/>
    <n v="537.48"/>
    <m/>
    <s v="Core CAL Suite (User &amp; Device)"/>
  </r>
  <r>
    <n v="187"/>
    <x v="148"/>
    <x v="162"/>
    <x v="4"/>
    <x v="2"/>
    <d v="2009-01-13T21:03:58"/>
    <n v="21"/>
    <n v="3"/>
    <n v="143"/>
    <n v="429"/>
    <n v="85.800000000000011"/>
    <n v="514.79999999999995"/>
    <m/>
    <s v="Office Communicator 2007 R2"/>
  </r>
  <r>
    <n v="188"/>
    <x v="149"/>
    <x v="163"/>
    <x v="9"/>
    <x v="0"/>
    <d v="2009-01-13T17:03:05"/>
    <n v="57"/>
    <n v="4"/>
    <n v="499"/>
    <n v="1996"/>
    <n v="399.20000000000005"/>
    <n v="2395.1999999999998"/>
    <m/>
    <s v="Microsoft Desktop OptimizationPack for Software Assurance"/>
  </r>
  <r>
    <n v="189"/>
    <x v="150"/>
    <x v="67"/>
    <x v="8"/>
    <x v="2"/>
    <d v="2009-01-15T10:17:54"/>
    <n v="74"/>
    <n v="2"/>
    <n v="339"/>
    <n v="678"/>
    <n v="135.6"/>
    <n v="813.6"/>
    <m/>
    <s v="Customer Care Framework 2009"/>
  </r>
  <r>
    <n v="190"/>
    <x v="151"/>
    <x v="164"/>
    <x v="14"/>
    <x v="1"/>
    <d v="2009-01-31T16:14:13"/>
    <n v="47"/>
    <n v="2"/>
    <n v="443"/>
    <n v="886"/>
    <n v="177.20000000000002"/>
    <n v="1063.2"/>
    <m/>
    <s v="Visual® FoxPro Professional version 9.0"/>
  </r>
  <r>
    <n v="191"/>
    <x v="151"/>
    <x v="165"/>
    <x v="14"/>
    <x v="0"/>
    <d v="2009-02-13T16:20:12"/>
    <n v="12"/>
    <n v="4"/>
    <n v="299"/>
    <n v="1196"/>
    <n v="239.20000000000002"/>
    <n v="1435.2"/>
    <m/>
    <s v="Expression Web 3"/>
  </r>
  <r>
    <n v="192"/>
    <x v="152"/>
    <x v="166"/>
    <x v="7"/>
    <x v="2"/>
    <d v="2009-01-20T22:14:01"/>
    <n v="54"/>
    <n v="2"/>
    <n v="199"/>
    <n v="398"/>
    <n v="79.600000000000009"/>
    <n v="477.6"/>
    <m/>
    <s v="Word version 2007 for Windows"/>
  </r>
  <r>
    <n v="193"/>
    <x v="153"/>
    <x v="167"/>
    <x v="0"/>
    <x v="1"/>
    <d v="2009-02-13T21:58:46"/>
    <n v="1"/>
    <n v="51"/>
    <n v="299.89999999999998"/>
    <n v="15294.9"/>
    <n v="3058.98"/>
    <n v="18353.88"/>
    <m/>
    <s v="ActiveData For Excel"/>
  </r>
  <r>
    <n v="194"/>
    <x v="153"/>
    <x v="162"/>
    <x v="4"/>
    <x v="2"/>
    <d v="2009-01-30T10:57:56"/>
    <n v="14"/>
    <n v="3"/>
    <n v="393"/>
    <n v="1179"/>
    <n v="235.8"/>
    <n v="1414.8"/>
    <m/>
    <s v="InterConnect 2007 (Japan only)"/>
  </r>
  <r>
    <n v="195"/>
    <x v="154"/>
    <x v="168"/>
    <x v="19"/>
    <x v="4"/>
    <d v="2009-01-25T03:52:54"/>
    <n v="32"/>
    <n v="1"/>
    <n v="199"/>
    <n v="199"/>
    <n v="39.800000000000004"/>
    <n v="238.8"/>
    <m/>
    <s v="Office OneNote™ 2007 for Office 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9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1">
  <location ref="A3:G18" firstHeaderRow="1" firstDataRow="2" firstDataCol="1"/>
  <pivotFields count="15">
    <pivotField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>
      <items count="7">
        <item m="1" x="5"/>
        <item x="1"/>
        <item x="3"/>
        <item x="2"/>
        <item x="0"/>
        <item x="4"/>
        <item t="default"/>
      </items>
    </pivotField>
    <pivotField showAll="0"/>
    <pivotField showAll="0"/>
    <pivotField showAll="0"/>
    <pivotField numFmtId="4" showAll="0"/>
    <pivotField dataField="1" numFmtId="4" showAll="0"/>
    <pivotField numFmtId="4" showAll="0"/>
    <pivotField numFmtId="4" showAll="0"/>
    <pivotField showAll="0"/>
    <pivotField showAll="0"/>
    <pivotField axis="axisRow" showAll="0" defaultSubtotal="0">
      <items count="3">
        <item x="0"/>
        <item x="1"/>
        <item x="2"/>
      </items>
    </pivotField>
  </pivotFields>
  <rowFields count="2">
    <field x="14"/>
    <field x="1"/>
  </rowFields>
  <rowItems count="14"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4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omme de TotalHT" fld="9" baseField="0" baseItem="0" numFmtId="3"/>
  </dataFields>
  <formats count="3">
    <format dxfId="2">
      <pivotArea outline="0" collapsedLevelsAreSubtotals="1" fieldPosition="0"/>
    </format>
    <format dxfId="1">
      <pivotArea type="all" dataOnly="0" outline="0" fieldPosition="0"/>
    </format>
    <format dxfId="0">
      <pivotArea dataOnly="0" labelOnly="1" fieldPosition="0">
        <references count="1">
          <reference field="4" count="0"/>
        </references>
      </pivotArea>
    </format>
  </formats>
  <chartFormats count="19">
    <chartFormat chart="0" format="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14" count="1" selected="0">
            <x v="1"/>
          </reference>
        </references>
      </pivotArea>
    </chartFormat>
    <chartFormat chart="0" format="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14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14" count="1" selected="0">
            <x v="1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14" count="1" selected="0">
            <x v="1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14" count="1" selected="0">
            <x v="1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6"/>
          </reference>
          <reference field="14" count="1" selected="0">
            <x v="1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7"/>
          </reference>
          <reference field="14" count="1" selected="0">
            <x v="1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8"/>
          </reference>
          <reference field="14" count="1" selected="0">
            <x v="1"/>
          </reference>
        </references>
      </pivotArea>
    </chartFormat>
    <chartFormat chart="0" format="8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9"/>
          </reference>
          <reference field="14" count="1" selected="0">
            <x v="1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0"/>
          </reference>
          <reference field="14" count="1" selected="0">
            <x v="1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1"/>
          </reference>
          <reference field="14" count="1" selected="0">
            <x v="1"/>
          </reference>
        </references>
      </pivotArea>
    </chartFormat>
    <chartFormat chart="0" format="11" series="1">
      <pivotArea type="data" outline="0" fieldPosition="0">
        <references count="3">
          <reference field="4294967294" count="1" selected="0">
            <x v="0"/>
          </reference>
          <reference field="1" count="1" selected="0">
            <x v="12"/>
          </reference>
          <reference field="14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</chart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zoomScale="115" zoomScaleNormal="115" workbookViewId="0">
      <selection activeCell="J9" sqref="J9"/>
    </sheetView>
  </sheetViews>
  <sheetFormatPr baseColWidth="10" defaultRowHeight="12.75"/>
  <cols>
    <col min="1" max="1" width="18.42578125" style="1" customWidth="1"/>
    <col min="2" max="2" width="21" style="1" customWidth="1"/>
    <col min="3" max="3" width="7.42578125" style="1" customWidth="1"/>
    <col min="4" max="6" width="6.42578125" style="1" customWidth="1"/>
    <col min="7" max="7" width="11.140625" style="1" customWidth="1"/>
    <col min="8" max="13" width="6.42578125" style="1" customWidth="1"/>
    <col min="14" max="14" width="11.140625" style="1" customWidth="1"/>
    <col min="15" max="156" width="10.140625" style="1" customWidth="1"/>
    <col min="157" max="157" width="12.28515625" style="1" bestFit="1" customWidth="1"/>
    <col min="158" max="16384" width="11.42578125" style="1"/>
  </cols>
  <sheetData>
    <row r="1" spans="1:14" ht="13.5">
      <c r="A1"/>
      <c r="B1"/>
    </row>
    <row r="3" spans="1:14" ht="13.5">
      <c r="A3" s="21" t="s">
        <v>102</v>
      </c>
      <c r="B3" s="21" t="s">
        <v>105</v>
      </c>
      <c r="H3"/>
      <c r="I3"/>
      <c r="J3"/>
      <c r="K3"/>
      <c r="L3"/>
      <c r="M3"/>
      <c r="N3"/>
    </row>
    <row r="4" spans="1:14" ht="13.5">
      <c r="A4" s="21" t="s">
        <v>103</v>
      </c>
      <c r="B4" s="15" t="s">
        <v>82</v>
      </c>
      <c r="C4" s="15" t="s">
        <v>83</v>
      </c>
      <c r="D4" s="15" t="s">
        <v>101</v>
      </c>
      <c r="E4" s="15" t="s">
        <v>81</v>
      </c>
      <c r="F4" s="15" t="s">
        <v>84</v>
      </c>
      <c r="G4" s="1" t="s">
        <v>104</v>
      </c>
      <c r="H4"/>
      <c r="I4"/>
      <c r="J4"/>
      <c r="K4"/>
      <c r="L4"/>
      <c r="M4"/>
      <c r="N4"/>
    </row>
    <row r="5" spans="1:14" ht="13.5">
      <c r="A5" s="22" t="s">
        <v>106</v>
      </c>
      <c r="B5" s="23"/>
      <c r="C5" s="23"/>
      <c r="D5" s="23"/>
      <c r="E5" s="23"/>
      <c r="F5" s="23"/>
      <c r="G5" s="23"/>
      <c r="H5"/>
      <c r="I5"/>
      <c r="J5"/>
      <c r="K5"/>
      <c r="L5"/>
      <c r="M5"/>
      <c r="N5"/>
    </row>
    <row r="6" spans="1:14" ht="13.5">
      <c r="A6" s="24" t="s">
        <v>107</v>
      </c>
      <c r="B6" s="23">
        <v>12535.78</v>
      </c>
      <c r="C6" s="23">
        <v>4425</v>
      </c>
      <c r="D6" s="23">
        <v>2616</v>
      </c>
      <c r="E6" s="23">
        <v>10324.700000000001</v>
      </c>
      <c r="F6" s="23"/>
      <c r="G6" s="23">
        <v>29901.48</v>
      </c>
      <c r="H6"/>
      <c r="I6"/>
      <c r="J6"/>
      <c r="K6"/>
      <c r="L6"/>
      <c r="M6"/>
      <c r="N6"/>
    </row>
    <row r="7" spans="1:14" ht="13.5">
      <c r="A7" s="24" t="s">
        <v>108</v>
      </c>
      <c r="B7" s="23">
        <v>8927.1</v>
      </c>
      <c r="C7" s="23">
        <v>2316</v>
      </c>
      <c r="D7" s="23">
        <v>26421</v>
      </c>
      <c r="E7" s="23">
        <v>672</v>
      </c>
      <c r="F7" s="23"/>
      <c r="G7" s="23">
        <v>38336.1</v>
      </c>
      <c r="H7"/>
      <c r="I7"/>
      <c r="J7"/>
      <c r="K7"/>
      <c r="L7"/>
      <c r="M7"/>
      <c r="N7"/>
    </row>
    <row r="8" spans="1:14" ht="13.5">
      <c r="A8" s="24" t="s">
        <v>109</v>
      </c>
      <c r="B8" s="23">
        <v>2726</v>
      </c>
      <c r="C8" s="23">
        <v>19736</v>
      </c>
      <c r="D8" s="23">
        <v>5212.5</v>
      </c>
      <c r="E8" s="23">
        <v>1615</v>
      </c>
      <c r="F8" s="23">
        <v>5876</v>
      </c>
      <c r="G8" s="23">
        <v>35165.5</v>
      </c>
      <c r="H8"/>
      <c r="I8"/>
      <c r="J8"/>
      <c r="K8"/>
      <c r="L8"/>
      <c r="M8"/>
      <c r="N8"/>
    </row>
    <row r="9" spans="1:14" ht="13.5">
      <c r="A9" s="24" t="s">
        <v>110</v>
      </c>
      <c r="B9" s="23">
        <v>7285.5</v>
      </c>
      <c r="C9" s="23">
        <v>43802.400000000001</v>
      </c>
      <c r="D9" s="23">
        <v>3036</v>
      </c>
      <c r="E9" s="23">
        <v>3072</v>
      </c>
      <c r="F9" s="23">
        <v>5018.8999999999996</v>
      </c>
      <c r="G9" s="23">
        <v>62214.8</v>
      </c>
      <c r="H9"/>
      <c r="I9"/>
      <c r="J9"/>
      <c r="K9"/>
      <c r="L9"/>
      <c r="M9"/>
      <c r="N9"/>
    </row>
    <row r="10" spans="1:14" ht="13.5">
      <c r="A10" s="24" t="s">
        <v>111</v>
      </c>
      <c r="B10" s="23">
        <v>1004.9</v>
      </c>
      <c r="C10" s="23">
        <v>2470</v>
      </c>
      <c r="D10" s="23">
        <v>537</v>
      </c>
      <c r="E10" s="23">
        <v>6468.5</v>
      </c>
      <c r="F10" s="23">
        <v>5390.47</v>
      </c>
      <c r="G10" s="23">
        <v>15870.869999999999</v>
      </c>
      <c r="H10"/>
      <c r="I10"/>
      <c r="J10"/>
      <c r="K10"/>
      <c r="L10"/>
      <c r="M10"/>
      <c r="N10"/>
    </row>
    <row r="11" spans="1:14" ht="13.5">
      <c r="A11" s="24" t="s">
        <v>112</v>
      </c>
      <c r="B11" s="23">
        <v>1223</v>
      </c>
      <c r="C11" s="23">
        <v>8802</v>
      </c>
      <c r="D11" s="23">
        <v>8814</v>
      </c>
      <c r="E11" s="23">
        <v>6215</v>
      </c>
      <c r="F11" s="23">
        <v>6674</v>
      </c>
      <c r="G11" s="23">
        <v>31728</v>
      </c>
      <c r="H11"/>
      <c r="I11"/>
      <c r="J11"/>
      <c r="K11"/>
      <c r="L11"/>
      <c r="M11"/>
      <c r="N11"/>
    </row>
    <row r="12" spans="1:14">
      <c r="A12" s="24" t="s">
        <v>113</v>
      </c>
      <c r="B12" s="23">
        <v>1098</v>
      </c>
      <c r="C12" s="23">
        <v>23997.7</v>
      </c>
      <c r="D12" s="23">
        <v>8107</v>
      </c>
      <c r="E12" s="23">
        <v>1811.8</v>
      </c>
      <c r="F12" s="23"/>
      <c r="G12" s="23">
        <v>35014.5</v>
      </c>
    </row>
    <row r="13" spans="1:14">
      <c r="A13" s="24" t="s">
        <v>114</v>
      </c>
      <c r="B13" s="23">
        <v>1145</v>
      </c>
      <c r="C13" s="23">
        <v>2032</v>
      </c>
      <c r="D13" s="23"/>
      <c r="E13" s="23">
        <v>2433.35</v>
      </c>
      <c r="F13" s="23">
        <v>16692.659999999996</v>
      </c>
      <c r="G13" s="23">
        <v>22303.009999999995</v>
      </c>
      <c r="H13" s="23"/>
      <c r="I13" s="23"/>
      <c r="J13" s="23"/>
      <c r="K13" s="23"/>
      <c r="L13" s="23"/>
      <c r="M13" s="23"/>
      <c r="N13" s="23"/>
    </row>
    <row r="14" spans="1:14">
      <c r="A14" s="24" t="s">
        <v>115</v>
      </c>
      <c r="B14" s="23">
        <v>4952</v>
      </c>
      <c r="C14" s="23">
        <v>4153</v>
      </c>
      <c r="D14" s="23"/>
      <c r="E14" s="23">
        <v>14236</v>
      </c>
      <c r="F14" s="23">
        <v>24838</v>
      </c>
      <c r="G14" s="23">
        <v>48179</v>
      </c>
      <c r="H14" s="23"/>
      <c r="I14" s="23"/>
      <c r="J14" s="23"/>
      <c r="K14" s="23"/>
      <c r="L14" s="23"/>
      <c r="M14" s="23"/>
      <c r="N14" s="23"/>
    </row>
    <row r="15" spans="1:14">
      <c r="A15" s="24" t="s">
        <v>116</v>
      </c>
      <c r="B15" s="23">
        <v>29390.399999999998</v>
      </c>
      <c r="C15" s="23"/>
      <c r="D15" s="23">
        <v>4348.3999999999996</v>
      </c>
      <c r="E15" s="23">
        <v>1328.5</v>
      </c>
      <c r="F15" s="23">
        <v>8898.7999999999993</v>
      </c>
      <c r="G15" s="23">
        <v>43966.099999999991</v>
      </c>
      <c r="H15" s="23"/>
      <c r="I15" s="23"/>
      <c r="J15" s="23"/>
      <c r="K15" s="23"/>
      <c r="L15" s="23"/>
      <c r="M15" s="23"/>
      <c r="N15" s="23"/>
    </row>
    <row r="16" spans="1:14">
      <c r="A16" s="24" t="s">
        <v>117</v>
      </c>
      <c r="B16" s="23">
        <v>4983</v>
      </c>
      <c r="C16" s="23">
        <v>9929</v>
      </c>
      <c r="D16" s="23">
        <v>11411</v>
      </c>
      <c r="E16" s="23">
        <v>2552.1999999999998</v>
      </c>
      <c r="F16" s="23">
        <v>1668.7</v>
      </c>
      <c r="G16" s="23">
        <v>30543.9</v>
      </c>
      <c r="H16" s="23"/>
      <c r="I16" s="23"/>
      <c r="J16" s="23"/>
      <c r="K16" s="23"/>
      <c r="L16" s="23"/>
      <c r="M16" s="23"/>
      <c r="N16" s="23"/>
    </row>
    <row r="17" spans="1:14">
      <c r="A17" s="24" t="s">
        <v>118</v>
      </c>
      <c r="B17" s="23">
        <v>17828.400000000001</v>
      </c>
      <c r="C17" s="23">
        <v>1183.1199999999999</v>
      </c>
      <c r="D17" s="23">
        <v>4615.5599999999995</v>
      </c>
      <c r="E17" s="23">
        <v>25840</v>
      </c>
      <c r="F17" s="23">
        <v>199</v>
      </c>
      <c r="G17" s="23">
        <v>49666.080000000002</v>
      </c>
      <c r="H17" s="23"/>
      <c r="I17" s="23"/>
      <c r="J17" s="23"/>
      <c r="K17" s="23"/>
      <c r="L17" s="23"/>
      <c r="M17" s="23"/>
      <c r="N17" s="23"/>
    </row>
    <row r="18" spans="1:14">
      <c r="A18" s="22" t="s">
        <v>104</v>
      </c>
      <c r="B18" s="23">
        <v>93099.079999999987</v>
      </c>
      <c r="C18" s="23">
        <v>122846.21999999999</v>
      </c>
      <c r="D18" s="23">
        <v>75118.459999999992</v>
      </c>
      <c r="E18" s="23">
        <v>76569.049999999988</v>
      </c>
      <c r="F18" s="23">
        <v>75256.53</v>
      </c>
      <c r="G18" s="23">
        <v>442889.34</v>
      </c>
      <c r="H18" s="23"/>
      <c r="I18" s="23"/>
      <c r="J18" s="23"/>
      <c r="K18" s="23"/>
      <c r="L18" s="23"/>
      <c r="M18" s="23"/>
      <c r="N18" s="23"/>
    </row>
    <row r="19" spans="1:14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6"/>
  <sheetViews>
    <sheetView workbookViewId="0">
      <selection activeCell="D6" sqref="A1:XFD1048576"/>
    </sheetView>
  </sheetViews>
  <sheetFormatPr baseColWidth="10" defaultRowHeight="12.75"/>
  <cols>
    <col min="1" max="3" width="11.42578125" style="1"/>
    <col min="4" max="4" width="43" style="1" bestFit="1" customWidth="1"/>
    <col min="5" max="5" width="11.42578125" style="1"/>
    <col min="6" max="6" width="17.140625" style="2" customWidth="1"/>
    <col min="7" max="12" width="11.42578125" style="1"/>
    <col min="13" max="13" width="15.5703125" style="1" bestFit="1" customWidth="1"/>
    <col min="14" max="16384" width="11.42578125" style="1"/>
  </cols>
  <sheetData>
    <row r="1" spans="1:15">
      <c r="A1" s="16" t="s">
        <v>1</v>
      </c>
      <c r="B1" s="16" t="s">
        <v>4</v>
      </c>
      <c r="C1" s="16" t="s">
        <v>2</v>
      </c>
      <c r="D1" s="16" t="s">
        <v>85</v>
      </c>
      <c r="E1" s="16" t="s">
        <v>3</v>
      </c>
      <c r="F1" s="17" t="s">
        <v>5</v>
      </c>
      <c r="G1" s="18" t="s">
        <v>75</v>
      </c>
      <c r="H1" s="19" t="s">
        <v>76</v>
      </c>
      <c r="I1" s="20" t="s">
        <v>77</v>
      </c>
      <c r="J1" s="19" t="s">
        <v>78</v>
      </c>
      <c r="K1" s="19" t="s">
        <v>79</v>
      </c>
      <c r="L1" s="19" t="s">
        <v>80</v>
      </c>
      <c r="M1" s="19" t="s">
        <v>0</v>
      </c>
      <c r="N1" s="19" t="s">
        <v>0</v>
      </c>
      <c r="O1" s="3"/>
    </row>
    <row r="2" spans="1:15">
      <c r="A2" s="1">
        <v>1</v>
      </c>
      <c r="B2" s="2">
        <v>42736</v>
      </c>
      <c r="C2" s="4">
        <v>10430</v>
      </c>
      <c r="D2" s="4" t="s">
        <v>128</v>
      </c>
      <c r="E2" s="5" t="s">
        <v>81</v>
      </c>
      <c r="F2" s="6">
        <v>42775.764293981483</v>
      </c>
      <c r="G2" s="5">
        <v>8</v>
      </c>
      <c r="H2" s="7">
        <v>4</v>
      </c>
      <c r="I2" s="8">
        <v>299</v>
      </c>
      <c r="J2" s="9">
        <v>1196</v>
      </c>
      <c r="K2" s="9">
        <v>239.20000000000002</v>
      </c>
      <c r="L2" s="9">
        <v>1435.2</v>
      </c>
      <c r="M2" s="9" t="s">
        <v>86</v>
      </c>
      <c r="N2" s="7" t="s">
        <v>11</v>
      </c>
      <c r="O2" s="7"/>
    </row>
    <row r="3" spans="1:15">
      <c r="A3" s="1">
        <v>2</v>
      </c>
      <c r="B3" s="2">
        <v>42740</v>
      </c>
      <c r="C3" s="5">
        <v>10409</v>
      </c>
      <c r="D3" s="4" t="s">
        <v>123</v>
      </c>
      <c r="E3" s="5" t="s">
        <v>82</v>
      </c>
      <c r="F3" s="6">
        <v>42798.707187499997</v>
      </c>
      <c r="G3" s="5">
        <v>4</v>
      </c>
      <c r="H3" s="7">
        <v>4</v>
      </c>
      <c r="I3" s="8">
        <v>279</v>
      </c>
      <c r="J3" s="9">
        <v>1116</v>
      </c>
      <c r="K3" s="9">
        <v>223.20000000000002</v>
      </c>
      <c r="L3" s="9">
        <v>1339.2</v>
      </c>
      <c r="M3" s="9" t="s">
        <v>87</v>
      </c>
      <c r="N3" s="7" t="s">
        <v>43</v>
      </c>
      <c r="O3" s="7"/>
    </row>
    <row r="4" spans="1:15">
      <c r="A4" s="1">
        <v>3</v>
      </c>
      <c r="B4" s="2">
        <v>42744</v>
      </c>
      <c r="C4" s="5">
        <v>10512</v>
      </c>
      <c r="D4" s="4" t="s">
        <v>128</v>
      </c>
      <c r="E4" s="5" t="s">
        <v>81</v>
      </c>
      <c r="F4" s="6">
        <v>42799.144305555557</v>
      </c>
      <c r="G4" s="5">
        <v>1</v>
      </c>
      <c r="H4" s="7">
        <v>3</v>
      </c>
      <c r="I4" s="8">
        <v>299.89999999999998</v>
      </c>
      <c r="J4" s="9">
        <v>899.69999999999993</v>
      </c>
      <c r="K4" s="9">
        <v>179.94</v>
      </c>
      <c r="L4" s="9">
        <v>1079.6399999999999</v>
      </c>
      <c r="M4" s="9" t="s">
        <v>88</v>
      </c>
      <c r="N4" s="7" t="s">
        <v>32</v>
      </c>
      <c r="O4" s="7"/>
    </row>
    <row r="5" spans="1:15">
      <c r="A5" s="1">
        <v>4</v>
      </c>
      <c r="B5" s="2">
        <v>42745</v>
      </c>
      <c r="C5" s="5">
        <v>10590</v>
      </c>
      <c r="D5" s="4" t="s">
        <v>129</v>
      </c>
      <c r="E5" s="5" t="s">
        <v>101</v>
      </c>
      <c r="F5" s="6">
        <v>42788.722511574073</v>
      </c>
      <c r="G5" s="5">
        <v>54</v>
      </c>
      <c r="H5" s="7">
        <v>4</v>
      </c>
      <c r="I5" s="8">
        <v>199</v>
      </c>
      <c r="J5" s="9">
        <v>796</v>
      </c>
      <c r="K5" s="9">
        <v>159.20000000000002</v>
      </c>
      <c r="L5" s="9">
        <v>955.2</v>
      </c>
      <c r="M5" s="9" t="s">
        <v>89</v>
      </c>
      <c r="N5" s="7" t="s">
        <v>6</v>
      </c>
      <c r="O5" s="7"/>
    </row>
    <row r="6" spans="1:15">
      <c r="A6" s="1">
        <v>5</v>
      </c>
      <c r="B6" s="2">
        <v>42749</v>
      </c>
      <c r="C6" s="5">
        <v>10573</v>
      </c>
      <c r="D6" s="4" t="s">
        <v>120</v>
      </c>
      <c r="E6" s="5" t="s">
        <v>83</v>
      </c>
      <c r="F6" s="6">
        <v>42795.82539351852</v>
      </c>
      <c r="G6" s="5">
        <v>11</v>
      </c>
      <c r="H6" s="7">
        <v>2</v>
      </c>
      <c r="I6" s="8">
        <v>129</v>
      </c>
      <c r="J6" s="9">
        <v>458</v>
      </c>
      <c r="K6" s="9">
        <v>91.600000000000009</v>
      </c>
      <c r="L6" s="9">
        <v>549.6</v>
      </c>
      <c r="M6" s="9" t="s">
        <v>90</v>
      </c>
      <c r="N6" s="7" t="s">
        <v>9</v>
      </c>
      <c r="O6" s="7"/>
    </row>
    <row r="7" spans="1:15">
      <c r="A7" s="1">
        <v>6</v>
      </c>
      <c r="B7" s="2">
        <v>42750</v>
      </c>
      <c r="C7" s="5">
        <v>10757</v>
      </c>
      <c r="D7" s="4" t="s">
        <v>125</v>
      </c>
      <c r="E7" s="5" t="s">
        <v>81</v>
      </c>
      <c r="F7" s="6">
        <v>42772.836817129632</v>
      </c>
      <c r="G7" s="5">
        <v>5</v>
      </c>
      <c r="H7" s="7">
        <v>4</v>
      </c>
      <c r="I7" s="8">
        <v>229</v>
      </c>
      <c r="J7" s="9">
        <v>916</v>
      </c>
      <c r="K7" s="9">
        <v>183.20000000000002</v>
      </c>
      <c r="L7" s="9">
        <v>1099.2</v>
      </c>
      <c r="M7" s="9" t="s">
        <v>91</v>
      </c>
      <c r="N7" s="7" t="s">
        <v>65</v>
      </c>
      <c r="O7" s="7"/>
    </row>
    <row r="8" spans="1:15">
      <c r="A8" s="1">
        <v>7</v>
      </c>
      <c r="B8" s="2">
        <v>42751</v>
      </c>
      <c r="C8" s="5">
        <v>10827</v>
      </c>
      <c r="D8" s="4" t="s">
        <v>130</v>
      </c>
      <c r="E8" s="5" t="s">
        <v>101</v>
      </c>
      <c r="F8" s="6">
        <v>42777.956446759257</v>
      </c>
      <c r="G8" s="5">
        <v>58</v>
      </c>
      <c r="H8" s="7">
        <v>2</v>
      </c>
      <c r="I8" s="8">
        <v>129</v>
      </c>
      <c r="J8" s="9">
        <v>458</v>
      </c>
      <c r="K8" s="9">
        <v>91.600000000000009</v>
      </c>
      <c r="L8" s="9">
        <v>549.6</v>
      </c>
      <c r="M8" s="9" t="s">
        <v>92</v>
      </c>
      <c r="N8" s="7" t="s">
        <v>61</v>
      </c>
      <c r="O8" s="7"/>
    </row>
    <row r="9" spans="1:15">
      <c r="A9" s="1">
        <v>8</v>
      </c>
      <c r="B9" s="2">
        <v>42752</v>
      </c>
      <c r="C9" s="5">
        <v>10001</v>
      </c>
      <c r="D9" s="4" t="s">
        <v>129</v>
      </c>
      <c r="E9" s="5" t="s">
        <v>82</v>
      </c>
      <c r="F9" s="6">
        <v>42787.538321759261</v>
      </c>
      <c r="G9" s="5">
        <v>61</v>
      </c>
      <c r="H9" s="7">
        <v>3</v>
      </c>
      <c r="I9" s="8">
        <v>3429</v>
      </c>
      <c r="J9" s="9">
        <v>10287</v>
      </c>
      <c r="K9" s="9">
        <v>2057.4</v>
      </c>
      <c r="L9" s="9">
        <v>12344.4</v>
      </c>
      <c r="M9" s="9" t="s">
        <v>93</v>
      </c>
      <c r="N9" s="7" t="s">
        <v>45</v>
      </c>
      <c r="O9" s="7"/>
    </row>
    <row r="10" spans="1:15">
      <c r="A10" s="1">
        <v>9</v>
      </c>
      <c r="B10" s="2">
        <v>42754</v>
      </c>
      <c r="C10" s="5">
        <v>10636</v>
      </c>
      <c r="D10" s="4" t="s">
        <v>123</v>
      </c>
      <c r="E10" s="5" t="s">
        <v>82</v>
      </c>
      <c r="F10" s="6">
        <v>42789.634340277778</v>
      </c>
      <c r="G10" s="5">
        <v>4</v>
      </c>
      <c r="H10" s="7">
        <v>3</v>
      </c>
      <c r="I10" s="8">
        <v>279</v>
      </c>
      <c r="J10" s="9">
        <v>837</v>
      </c>
      <c r="K10" s="9">
        <v>167.4</v>
      </c>
      <c r="L10" s="9">
        <v>1004.4</v>
      </c>
      <c r="M10" s="9" t="s">
        <v>94</v>
      </c>
      <c r="N10" s="7" t="s">
        <v>43</v>
      </c>
      <c r="O10" s="7"/>
    </row>
    <row r="11" spans="1:15">
      <c r="A11" s="1">
        <v>10</v>
      </c>
      <c r="B11" s="2">
        <v>42756</v>
      </c>
      <c r="C11" s="5">
        <v>10401</v>
      </c>
      <c r="D11" s="4" t="s">
        <v>123</v>
      </c>
      <c r="E11" s="5" t="s">
        <v>101</v>
      </c>
      <c r="F11" s="6">
        <v>42814.681817129633</v>
      </c>
      <c r="G11" s="5">
        <v>10</v>
      </c>
      <c r="H11" s="7">
        <v>2</v>
      </c>
      <c r="I11" s="8">
        <v>279</v>
      </c>
      <c r="J11" s="9">
        <v>558</v>
      </c>
      <c r="K11" s="9">
        <v>111.60000000000001</v>
      </c>
      <c r="L11" s="9">
        <v>669.6</v>
      </c>
      <c r="M11" s="9" t="s">
        <v>95</v>
      </c>
      <c r="N11" s="7" t="s">
        <v>44</v>
      </c>
      <c r="O11" s="7"/>
    </row>
    <row r="12" spans="1:15">
      <c r="A12" s="1">
        <v>11</v>
      </c>
      <c r="B12" s="2">
        <v>42757</v>
      </c>
      <c r="C12" s="5">
        <v>10385</v>
      </c>
      <c r="D12" s="4" t="s">
        <v>123</v>
      </c>
      <c r="E12" s="5" t="s">
        <v>83</v>
      </c>
      <c r="F12" s="6">
        <v>42788.930162037039</v>
      </c>
      <c r="G12" s="5">
        <v>38</v>
      </c>
      <c r="H12" s="7">
        <v>4</v>
      </c>
      <c r="I12" s="8">
        <v>268</v>
      </c>
      <c r="J12" s="9">
        <v>1072</v>
      </c>
      <c r="K12" s="9">
        <v>214.4</v>
      </c>
      <c r="L12" s="9">
        <v>1286.4000000000001</v>
      </c>
      <c r="M12" s="9" t="s">
        <v>96</v>
      </c>
      <c r="N12" s="7" t="s">
        <v>34</v>
      </c>
      <c r="O12" s="7"/>
    </row>
    <row r="13" spans="1:15">
      <c r="A13" s="1">
        <v>12</v>
      </c>
      <c r="B13" s="2">
        <v>42758</v>
      </c>
      <c r="C13" s="5">
        <v>10596</v>
      </c>
      <c r="D13" s="4" t="s">
        <v>119</v>
      </c>
      <c r="E13" s="5" t="s">
        <v>81</v>
      </c>
      <c r="F13" s="6">
        <v>42803.817048611112</v>
      </c>
      <c r="G13" s="5">
        <v>38</v>
      </c>
      <c r="H13" s="7">
        <v>4</v>
      </c>
      <c r="I13" s="8">
        <v>268</v>
      </c>
      <c r="J13" s="9">
        <v>1072</v>
      </c>
      <c r="K13" s="9">
        <v>214.4</v>
      </c>
      <c r="L13" s="9">
        <v>1286.4000000000001</v>
      </c>
      <c r="M13" s="9" t="s">
        <v>97</v>
      </c>
      <c r="N13" s="7" t="s">
        <v>34</v>
      </c>
      <c r="O13" s="7"/>
    </row>
    <row r="14" spans="1:15">
      <c r="A14" s="1">
        <v>13</v>
      </c>
      <c r="B14" s="2">
        <v>42762</v>
      </c>
      <c r="C14" s="5">
        <v>10098</v>
      </c>
      <c r="D14" s="4" t="s">
        <v>131</v>
      </c>
      <c r="E14" s="5" t="s">
        <v>81</v>
      </c>
      <c r="F14" s="6">
        <v>42803.510891203703</v>
      </c>
      <c r="G14" s="5">
        <v>31</v>
      </c>
      <c r="H14" s="7">
        <v>4</v>
      </c>
      <c r="I14" s="8">
        <v>179</v>
      </c>
      <c r="J14" s="9">
        <v>716</v>
      </c>
      <c r="K14" s="9">
        <v>143.20000000000002</v>
      </c>
      <c r="L14" s="9">
        <v>859.2</v>
      </c>
      <c r="M14" s="9" t="s">
        <v>98</v>
      </c>
      <c r="N14" s="7" t="s">
        <v>42</v>
      </c>
      <c r="O14" s="7"/>
    </row>
    <row r="15" spans="1:15">
      <c r="A15" s="1">
        <v>14</v>
      </c>
      <c r="B15" s="2">
        <v>42763</v>
      </c>
      <c r="C15" s="5">
        <v>10167</v>
      </c>
      <c r="D15" s="4" t="s">
        <v>127</v>
      </c>
      <c r="E15" s="5" t="s">
        <v>83</v>
      </c>
      <c r="F15" s="6">
        <v>42822.584583333337</v>
      </c>
      <c r="G15" s="5">
        <v>27</v>
      </c>
      <c r="H15" s="7">
        <v>2</v>
      </c>
      <c r="I15" s="8">
        <v>279</v>
      </c>
      <c r="J15" s="9">
        <v>558</v>
      </c>
      <c r="K15" s="9">
        <v>111.60000000000001</v>
      </c>
      <c r="L15" s="9">
        <v>669.6</v>
      </c>
      <c r="M15" s="9" t="s">
        <v>99</v>
      </c>
      <c r="N15" s="7" t="s">
        <v>55</v>
      </c>
      <c r="O15" s="7"/>
    </row>
    <row r="16" spans="1:15">
      <c r="A16" s="1">
        <v>15</v>
      </c>
      <c r="B16" s="2">
        <v>42764</v>
      </c>
      <c r="C16" s="5">
        <v>10554</v>
      </c>
      <c r="D16" s="4" t="s">
        <v>128</v>
      </c>
      <c r="E16" s="5" t="s">
        <v>81</v>
      </c>
      <c r="F16" s="6">
        <v>42807.418564814812</v>
      </c>
      <c r="G16" s="5">
        <v>22</v>
      </c>
      <c r="H16" s="7">
        <v>4</v>
      </c>
      <c r="I16" s="8">
        <v>689</v>
      </c>
      <c r="J16" s="9">
        <v>2756</v>
      </c>
      <c r="K16" s="9">
        <v>551.20000000000005</v>
      </c>
      <c r="L16" s="9">
        <v>3307.2</v>
      </c>
      <c r="M16" s="9" t="s">
        <v>100</v>
      </c>
      <c r="N16" s="7" t="s">
        <v>18</v>
      </c>
      <c r="O16" s="7"/>
    </row>
    <row r="17" spans="1:15">
      <c r="A17" s="1">
        <v>16</v>
      </c>
      <c r="B17" s="2">
        <v>42764</v>
      </c>
      <c r="C17" s="5">
        <v>10756</v>
      </c>
      <c r="D17" s="4" t="s">
        <v>125</v>
      </c>
      <c r="E17" s="5" t="s">
        <v>82</v>
      </c>
      <c r="F17" s="6">
        <v>42811.994837962964</v>
      </c>
      <c r="G17" s="5">
        <v>45</v>
      </c>
      <c r="H17" s="7">
        <v>2</v>
      </c>
      <c r="I17" s="8">
        <v>47.89</v>
      </c>
      <c r="J17" s="9">
        <v>295.77999999999997</v>
      </c>
      <c r="K17" s="9">
        <v>59.155999999999999</v>
      </c>
      <c r="L17" s="9">
        <v>354.93599999999998</v>
      </c>
      <c r="M17" s="9"/>
      <c r="N17" s="7" t="s">
        <v>56</v>
      </c>
      <c r="O17" s="7"/>
    </row>
    <row r="18" spans="1:15">
      <c r="A18" s="1">
        <v>17</v>
      </c>
      <c r="B18" s="2">
        <v>42765</v>
      </c>
      <c r="C18" s="5">
        <v>10465</v>
      </c>
      <c r="D18" s="4" t="s">
        <v>124</v>
      </c>
      <c r="E18" s="5" t="s">
        <v>81</v>
      </c>
      <c r="F18" s="6">
        <v>42833.623067129629</v>
      </c>
      <c r="G18" s="5">
        <v>4</v>
      </c>
      <c r="H18" s="7">
        <v>8</v>
      </c>
      <c r="I18" s="8">
        <v>279</v>
      </c>
      <c r="J18" s="9">
        <v>2232</v>
      </c>
      <c r="K18" s="9">
        <v>446.40000000000003</v>
      </c>
      <c r="L18" s="9">
        <v>2678.4</v>
      </c>
      <c r="M18" s="9"/>
      <c r="N18" s="7" t="s">
        <v>43</v>
      </c>
      <c r="O18" s="7"/>
    </row>
    <row r="19" spans="1:15">
      <c r="A19" s="1">
        <v>18</v>
      </c>
      <c r="B19" s="2">
        <v>42765</v>
      </c>
      <c r="C19" s="5">
        <v>10112</v>
      </c>
      <c r="D19" s="4" t="s">
        <v>129</v>
      </c>
      <c r="E19" s="5" t="s">
        <v>101</v>
      </c>
      <c r="F19" s="6">
        <v>42796.724270833336</v>
      </c>
      <c r="G19" s="5">
        <v>38</v>
      </c>
      <c r="H19" s="7">
        <v>3</v>
      </c>
      <c r="I19" s="8">
        <v>268</v>
      </c>
      <c r="J19" s="9">
        <v>804</v>
      </c>
      <c r="K19" s="9">
        <v>160.80000000000001</v>
      </c>
      <c r="L19" s="9">
        <v>964.8</v>
      </c>
      <c r="M19" s="9"/>
      <c r="N19" s="7" t="s">
        <v>34</v>
      </c>
      <c r="O19" s="7"/>
    </row>
    <row r="20" spans="1:15">
      <c r="A20" s="1">
        <v>19</v>
      </c>
      <c r="B20" s="2">
        <v>42766</v>
      </c>
      <c r="C20" s="5">
        <v>10479</v>
      </c>
      <c r="D20" s="4" t="s">
        <v>123</v>
      </c>
      <c r="E20" s="5" t="s">
        <v>83</v>
      </c>
      <c r="F20" s="6">
        <v>42824.455405092594</v>
      </c>
      <c r="G20" s="5">
        <v>65</v>
      </c>
      <c r="H20" s="7">
        <v>3</v>
      </c>
      <c r="I20" s="8">
        <v>779</v>
      </c>
      <c r="J20" s="9">
        <v>2337</v>
      </c>
      <c r="K20" s="9">
        <v>467.40000000000003</v>
      </c>
      <c r="L20" s="9">
        <v>2804.4</v>
      </c>
      <c r="M20" s="9"/>
      <c r="N20" s="7" t="s">
        <v>22</v>
      </c>
      <c r="O20" s="7"/>
    </row>
    <row r="21" spans="1:15">
      <c r="A21" s="1">
        <v>20</v>
      </c>
      <c r="B21" s="2">
        <v>42766</v>
      </c>
      <c r="C21" s="5">
        <v>10433</v>
      </c>
      <c r="D21" s="4" t="s">
        <v>129</v>
      </c>
      <c r="E21" s="5" t="s">
        <v>81</v>
      </c>
      <c r="F21" s="6">
        <v>42803.528113425928</v>
      </c>
      <c r="G21" s="5">
        <v>16</v>
      </c>
      <c r="H21" s="7">
        <v>3</v>
      </c>
      <c r="I21" s="8">
        <v>179</v>
      </c>
      <c r="J21" s="9">
        <v>537</v>
      </c>
      <c r="K21" s="9">
        <v>107.4</v>
      </c>
      <c r="L21" s="9">
        <v>644.4</v>
      </c>
      <c r="M21" s="9"/>
      <c r="N21" s="7" t="s">
        <v>15</v>
      </c>
      <c r="O21" s="7"/>
    </row>
    <row r="22" spans="1:15">
      <c r="A22" s="1">
        <v>21</v>
      </c>
      <c r="B22" s="2">
        <v>42767</v>
      </c>
      <c r="C22" s="5">
        <v>10832</v>
      </c>
      <c r="D22" s="4" t="s">
        <v>121</v>
      </c>
      <c r="E22" s="5" t="s">
        <v>101</v>
      </c>
      <c r="F22" s="6">
        <v>42793.682974537034</v>
      </c>
      <c r="G22" s="5">
        <v>41</v>
      </c>
      <c r="H22" s="7">
        <v>2</v>
      </c>
      <c r="I22" s="8">
        <v>273</v>
      </c>
      <c r="J22" s="9">
        <v>2546</v>
      </c>
      <c r="K22" s="9">
        <v>509.20000000000005</v>
      </c>
      <c r="L22" s="9">
        <v>3055.2</v>
      </c>
      <c r="M22" s="9"/>
      <c r="N22" s="7" t="s">
        <v>38</v>
      </c>
      <c r="O22" s="7"/>
    </row>
    <row r="23" spans="1:15">
      <c r="A23" s="1">
        <v>22</v>
      </c>
      <c r="B23" s="2">
        <v>42768</v>
      </c>
      <c r="C23" s="5">
        <v>10732</v>
      </c>
      <c r="D23" s="4" t="s">
        <v>129</v>
      </c>
      <c r="E23" s="5" t="s">
        <v>82</v>
      </c>
      <c r="F23" s="6">
        <v>42812.89471064815</v>
      </c>
      <c r="G23" s="5">
        <v>19</v>
      </c>
      <c r="H23" s="7">
        <v>3</v>
      </c>
      <c r="I23" s="8">
        <v>69.7</v>
      </c>
      <c r="J23" s="9">
        <v>509.09999999999997</v>
      </c>
      <c r="K23" s="9">
        <v>101.82</v>
      </c>
      <c r="L23" s="9">
        <v>610.91999999999996</v>
      </c>
      <c r="M23" s="9"/>
      <c r="N23" s="7" t="s">
        <v>58</v>
      </c>
      <c r="O23" s="7"/>
    </row>
    <row r="24" spans="1:15">
      <c r="A24" s="1">
        <v>23</v>
      </c>
      <c r="B24" s="2">
        <v>42770</v>
      </c>
      <c r="C24" s="5">
        <v>10624</v>
      </c>
      <c r="D24" s="4" t="s">
        <v>123</v>
      </c>
      <c r="E24" s="5" t="s">
        <v>82</v>
      </c>
      <c r="F24" s="6">
        <v>42826.72246527778</v>
      </c>
      <c r="G24" s="5">
        <v>12</v>
      </c>
      <c r="H24" s="7">
        <v>4</v>
      </c>
      <c r="I24" s="8">
        <v>299</v>
      </c>
      <c r="J24" s="9">
        <v>1196</v>
      </c>
      <c r="K24" s="9">
        <v>239.20000000000002</v>
      </c>
      <c r="L24" s="9">
        <v>1435.2</v>
      </c>
      <c r="M24" s="9"/>
      <c r="N24" s="7" t="s">
        <v>10</v>
      </c>
      <c r="O24" s="7"/>
    </row>
    <row r="25" spans="1:15">
      <c r="A25" s="1">
        <v>24</v>
      </c>
      <c r="B25" s="2">
        <v>42772</v>
      </c>
      <c r="C25" s="5">
        <v>10414</v>
      </c>
      <c r="D25" s="4" t="s">
        <v>128</v>
      </c>
      <c r="E25" s="5" t="s">
        <v>101</v>
      </c>
      <c r="F25" s="6">
        <v>42794.759884259256</v>
      </c>
      <c r="G25" s="5">
        <v>61</v>
      </c>
      <c r="H25" s="7">
        <v>6</v>
      </c>
      <c r="I25" s="8">
        <v>3429</v>
      </c>
      <c r="J25" s="9">
        <v>20574</v>
      </c>
      <c r="K25" s="9">
        <v>4114.8</v>
      </c>
      <c r="L25" s="9">
        <v>24688.799999999999</v>
      </c>
      <c r="M25" s="9"/>
      <c r="N25" s="7" t="s">
        <v>45</v>
      </c>
      <c r="O25" s="7"/>
    </row>
    <row r="26" spans="1:15">
      <c r="A26" s="1">
        <v>25</v>
      </c>
      <c r="B26" s="2">
        <v>42773</v>
      </c>
      <c r="C26" s="5">
        <v>10818</v>
      </c>
      <c r="D26" s="4" t="s">
        <v>129</v>
      </c>
      <c r="E26" s="5" t="s">
        <v>101</v>
      </c>
      <c r="F26" s="6">
        <v>42839.34107638889</v>
      </c>
      <c r="G26" s="5">
        <v>10</v>
      </c>
      <c r="H26" s="7">
        <v>7</v>
      </c>
      <c r="I26" s="8">
        <v>279</v>
      </c>
      <c r="J26" s="9">
        <v>1953</v>
      </c>
      <c r="K26" s="9">
        <v>390.6</v>
      </c>
      <c r="L26" s="9">
        <v>2343.6</v>
      </c>
      <c r="M26" s="9"/>
      <c r="N26" s="7" t="s">
        <v>44</v>
      </c>
      <c r="O26" s="7"/>
    </row>
    <row r="27" spans="1:15">
      <c r="A27" s="1">
        <v>26</v>
      </c>
      <c r="B27" s="2">
        <v>42776</v>
      </c>
      <c r="C27" s="5">
        <v>10916</v>
      </c>
      <c r="D27" s="4" t="s">
        <v>121</v>
      </c>
      <c r="E27" s="5" t="s">
        <v>82</v>
      </c>
      <c r="F27" s="6">
        <v>42808.876736111109</v>
      </c>
      <c r="G27" s="5">
        <v>60</v>
      </c>
      <c r="H27" s="7">
        <v>5</v>
      </c>
      <c r="I27" s="8">
        <v>1125</v>
      </c>
      <c r="J27" s="9">
        <v>5625</v>
      </c>
      <c r="K27" s="9">
        <v>1125</v>
      </c>
      <c r="L27" s="9">
        <v>6750</v>
      </c>
      <c r="M27" s="9"/>
      <c r="N27" s="7" t="s">
        <v>23</v>
      </c>
      <c r="O27" s="7"/>
    </row>
    <row r="28" spans="1:15">
      <c r="A28" s="1">
        <v>27</v>
      </c>
      <c r="B28" s="2">
        <v>42779</v>
      </c>
      <c r="C28" s="5">
        <v>10743</v>
      </c>
      <c r="D28" s="4" t="s">
        <v>129</v>
      </c>
      <c r="E28" s="5" t="s">
        <v>82</v>
      </c>
      <c r="F28" s="6">
        <v>42845.267407407409</v>
      </c>
      <c r="G28" s="5">
        <v>21</v>
      </c>
      <c r="H28" s="7">
        <v>1</v>
      </c>
      <c r="I28" s="8">
        <v>143</v>
      </c>
      <c r="J28" s="9">
        <v>143</v>
      </c>
      <c r="K28" s="9">
        <v>28.6</v>
      </c>
      <c r="L28" s="9">
        <v>171.6</v>
      </c>
      <c r="M28" s="9"/>
      <c r="N28" s="7" t="s">
        <v>7</v>
      </c>
      <c r="O28" s="7"/>
    </row>
    <row r="29" spans="1:15">
      <c r="A29" s="1">
        <v>28</v>
      </c>
      <c r="B29" s="2">
        <v>42780</v>
      </c>
      <c r="C29" s="5">
        <v>10794</v>
      </c>
      <c r="D29" s="4" t="s">
        <v>125</v>
      </c>
      <c r="E29" s="5" t="s">
        <v>101</v>
      </c>
      <c r="F29" s="6">
        <v>42821.386655092596</v>
      </c>
      <c r="G29" s="5">
        <v>9</v>
      </c>
      <c r="H29" s="7">
        <v>2</v>
      </c>
      <c r="I29" s="8">
        <v>231</v>
      </c>
      <c r="J29" s="9">
        <v>462</v>
      </c>
      <c r="K29" s="9">
        <v>92.4</v>
      </c>
      <c r="L29" s="9">
        <v>554.4</v>
      </c>
      <c r="M29" s="9"/>
      <c r="N29" s="7" t="s">
        <v>48</v>
      </c>
      <c r="O29" s="7"/>
    </row>
    <row r="30" spans="1:15">
      <c r="A30" s="1">
        <v>29</v>
      </c>
      <c r="B30" s="2">
        <v>42782</v>
      </c>
      <c r="C30" s="5">
        <v>10322</v>
      </c>
      <c r="D30" s="4" t="s">
        <v>135</v>
      </c>
      <c r="E30" s="5" t="s">
        <v>81</v>
      </c>
      <c r="F30" s="6">
        <v>42822.474293981482</v>
      </c>
      <c r="G30" s="5">
        <v>44</v>
      </c>
      <c r="H30" s="7">
        <v>4</v>
      </c>
      <c r="I30" s="8">
        <v>68</v>
      </c>
      <c r="J30" s="9">
        <v>672</v>
      </c>
      <c r="K30" s="9">
        <v>134.4</v>
      </c>
      <c r="L30" s="9">
        <v>806.4</v>
      </c>
      <c r="M30" s="9"/>
      <c r="N30" s="7" t="s">
        <v>60</v>
      </c>
      <c r="O30" s="7"/>
    </row>
    <row r="31" spans="1:15">
      <c r="A31" s="1">
        <v>30</v>
      </c>
      <c r="B31" s="2">
        <v>42784</v>
      </c>
      <c r="C31" s="5">
        <v>10309</v>
      </c>
      <c r="D31" s="4" t="s">
        <v>135</v>
      </c>
      <c r="E31" s="5" t="s">
        <v>82</v>
      </c>
      <c r="F31" s="6">
        <v>42805.166192129633</v>
      </c>
      <c r="G31" s="5">
        <v>37</v>
      </c>
      <c r="H31" s="7">
        <v>4</v>
      </c>
      <c r="I31" s="8">
        <v>99</v>
      </c>
      <c r="J31" s="9">
        <v>796</v>
      </c>
      <c r="K31" s="9">
        <v>159.20000000000002</v>
      </c>
      <c r="L31" s="9">
        <v>955.2</v>
      </c>
      <c r="M31" s="9"/>
      <c r="N31" s="7" t="s">
        <v>68</v>
      </c>
      <c r="O31" s="7"/>
    </row>
    <row r="32" spans="1:15">
      <c r="A32" s="1">
        <v>31</v>
      </c>
      <c r="B32" s="2">
        <v>42786</v>
      </c>
      <c r="C32" s="5">
        <v>10167</v>
      </c>
      <c r="D32" s="4" t="s">
        <v>127</v>
      </c>
      <c r="E32" s="5" t="s">
        <v>82</v>
      </c>
      <c r="F32" s="6">
        <v>42837.35261574074</v>
      </c>
      <c r="G32" s="5">
        <v>30</v>
      </c>
      <c r="H32" s="7">
        <v>2</v>
      </c>
      <c r="I32" s="8">
        <v>329</v>
      </c>
      <c r="J32" s="9">
        <v>658</v>
      </c>
      <c r="K32" s="9">
        <v>131.6</v>
      </c>
      <c r="L32" s="9">
        <v>789.6</v>
      </c>
      <c r="M32" s="9"/>
      <c r="N32" s="7" t="s">
        <v>37</v>
      </c>
      <c r="O32" s="7"/>
    </row>
    <row r="33" spans="1:15">
      <c r="A33" s="1">
        <v>32</v>
      </c>
      <c r="B33" s="2">
        <v>42787</v>
      </c>
      <c r="C33" s="5">
        <v>10112</v>
      </c>
      <c r="D33" s="4" t="s">
        <v>129</v>
      </c>
      <c r="E33" s="5" t="s">
        <v>101</v>
      </c>
      <c r="F33" s="6">
        <v>42853.592060185183</v>
      </c>
      <c r="G33" s="5">
        <v>28</v>
      </c>
      <c r="H33" s="7">
        <v>2</v>
      </c>
      <c r="I33" s="8">
        <v>443</v>
      </c>
      <c r="J33" s="9">
        <v>886</v>
      </c>
      <c r="K33" s="9">
        <v>177.20000000000002</v>
      </c>
      <c r="L33" s="9">
        <v>1063.2</v>
      </c>
      <c r="M33" s="9"/>
      <c r="N33" s="7" t="s">
        <v>35</v>
      </c>
      <c r="O33" s="7"/>
    </row>
    <row r="34" spans="1:15">
      <c r="A34" s="1">
        <v>33</v>
      </c>
      <c r="B34" s="2">
        <v>42793</v>
      </c>
      <c r="C34" s="5">
        <v>10498</v>
      </c>
      <c r="D34" s="4" t="s">
        <v>137</v>
      </c>
      <c r="E34" s="5" t="s">
        <v>83</v>
      </c>
      <c r="F34" s="6">
        <v>42817.854270833333</v>
      </c>
      <c r="G34" s="5">
        <v>26</v>
      </c>
      <c r="H34" s="7">
        <v>4</v>
      </c>
      <c r="I34" s="8">
        <v>579</v>
      </c>
      <c r="J34" s="9">
        <v>2316</v>
      </c>
      <c r="K34" s="9">
        <v>463.20000000000005</v>
      </c>
      <c r="L34" s="9">
        <v>2779.2</v>
      </c>
      <c r="M34" s="9"/>
      <c r="N34" s="7" t="s">
        <v>29</v>
      </c>
      <c r="O34" s="7"/>
    </row>
    <row r="35" spans="1:15">
      <c r="A35" s="1">
        <v>34</v>
      </c>
      <c r="B35" s="2">
        <v>42795</v>
      </c>
      <c r="C35" s="5">
        <v>10329</v>
      </c>
      <c r="D35" s="4" t="s">
        <v>123</v>
      </c>
      <c r="E35" s="5" t="s">
        <v>101</v>
      </c>
      <c r="F35" s="6">
        <v>42849.108182870368</v>
      </c>
      <c r="G35" s="5">
        <v>77</v>
      </c>
      <c r="H35" s="5">
        <v>3</v>
      </c>
      <c r="I35" s="8">
        <v>96.5</v>
      </c>
      <c r="J35" s="9">
        <v>289.5</v>
      </c>
      <c r="K35" s="9">
        <v>57.900000000000006</v>
      </c>
      <c r="L35" s="9">
        <v>347.4</v>
      </c>
      <c r="M35" s="9"/>
      <c r="N35" s="10"/>
      <c r="O35" s="7"/>
    </row>
    <row r="36" spans="1:15" ht="13.5">
      <c r="A36" s="1">
        <v>35</v>
      </c>
      <c r="B36" s="2">
        <v>42796</v>
      </c>
      <c r="C36" s="5">
        <v>10227</v>
      </c>
      <c r="D36" s="4" t="s">
        <v>124</v>
      </c>
      <c r="E36" s="14" t="s">
        <v>84</v>
      </c>
      <c r="F36" s="6">
        <v>42837.485567129632</v>
      </c>
      <c r="G36" s="5">
        <v>51</v>
      </c>
      <c r="H36" s="7">
        <v>3</v>
      </c>
      <c r="I36" s="8">
        <v>739</v>
      </c>
      <c r="J36" s="9">
        <v>2217</v>
      </c>
      <c r="K36" s="9">
        <v>443.40000000000003</v>
      </c>
      <c r="L36" s="9">
        <v>2660.4</v>
      </c>
      <c r="M36" s="9"/>
      <c r="N36" s="7" t="s">
        <v>39</v>
      </c>
      <c r="O36" s="7"/>
    </row>
    <row r="37" spans="1:15">
      <c r="A37" s="1">
        <v>36</v>
      </c>
      <c r="B37" s="2">
        <v>42799</v>
      </c>
      <c r="C37" s="5">
        <v>10809</v>
      </c>
      <c r="D37" s="4" t="s">
        <v>129</v>
      </c>
      <c r="E37" s="5" t="s">
        <v>101</v>
      </c>
      <c r="F37" s="6">
        <v>42822.891585648147</v>
      </c>
      <c r="G37" s="5">
        <v>28</v>
      </c>
      <c r="H37" s="7">
        <v>3</v>
      </c>
      <c r="I37" s="8">
        <v>443</v>
      </c>
      <c r="J37" s="9">
        <v>1329</v>
      </c>
      <c r="K37" s="9">
        <v>265.8</v>
      </c>
      <c r="L37" s="9">
        <v>1594.8</v>
      </c>
      <c r="M37" s="9"/>
      <c r="N37" s="7" t="s">
        <v>35</v>
      </c>
      <c r="O37" s="7"/>
    </row>
    <row r="38" spans="1:15">
      <c r="A38" s="1">
        <v>37</v>
      </c>
      <c r="B38" s="2">
        <v>42800</v>
      </c>
      <c r="C38" s="5">
        <v>10818</v>
      </c>
      <c r="D38" s="4" t="s">
        <v>129</v>
      </c>
      <c r="E38" s="5" t="s">
        <v>83</v>
      </c>
      <c r="F38" s="6">
        <v>42849.455393518518</v>
      </c>
      <c r="G38" s="5">
        <v>13</v>
      </c>
      <c r="H38" s="7">
        <v>2</v>
      </c>
      <c r="I38" s="8">
        <v>229</v>
      </c>
      <c r="J38" s="9">
        <v>458</v>
      </c>
      <c r="K38" s="9">
        <v>91.600000000000009</v>
      </c>
      <c r="L38" s="9">
        <v>549.6</v>
      </c>
      <c r="M38" s="9"/>
      <c r="N38" s="7" t="s">
        <v>25</v>
      </c>
      <c r="O38" s="7"/>
    </row>
    <row r="39" spans="1:15">
      <c r="A39" s="1">
        <v>38</v>
      </c>
      <c r="B39" s="2">
        <v>42800</v>
      </c>
      <c r="C39" s="5">
        <v>10720</v>
      </c>
      <c r="D39" s="4" t="s">
        <v>134</v>
      </c>
      <c r="E39" s="5" t="s">
        <v>83</v>
      </c>
      <c r="F39" s="6">
        <v>42860.969444444447</v>
      </c>
      <c r="G39" s="5">
        <v>13</v>
      </c>
      <c r="H39" s="7">
        <v>4</v>
      </c>
      <c r="I39" s="8">
        <v>229</v>
      </c>
      <c r="J39" s="9">
        <v>916</v>
      </c>
      <c r="K39" s="9">
        <v>183.20000000000002</v>
      </c>
      <c r="L39" s="9">
        <v>1099.2</v>
      </c>
      <c r="M39" s="9"/>
      <c r="N39" s="7" t="s">
        <v>25</v>
      </c>
      <c r="O39" s="7"/>
    </row>
    <row r="40" spans="1:15">
      <c r="A40" s="1">
        <v>39</v>
      </c>
      <c r="B40" s="2">
        <v>42801</v>
      </c>
      <c r="C40" s="5">
        <v>10826</v>
      </c>
      <c r="D40" s="4" t="s">
        <v>120</v>
      </c>
      <c r="E40" s="5" t="s">
        <v>81</v>
      </c>
      <c r="F40" s="6">
        <v>42848.707499999997</v>
      </c>
      <c r="G40" s="5">
        <v>31</v>
      </c>
      <c r="H40" s="7">
        <v>5</v>
      </c>
      <c r="I40" s="8">
        <v>179</v>
      </c>
      <c r="J40" s="9">
        <v>895</v>
      </c>
      <c r="K40" s="9">
        <v>179</v>
      </c>
      <c r="L40" s="9">
        <v>1074</v>
      </c>
      <c r="M40" s="9"/>
      <c r="N40" s="7" t="s">
        <v>42</v>
      </c>
      <c r="O40" s="7"/>
    </row>
    <row r="41" spans="1:15">
      <c r="A41" s="1">
        <v>40</v>
      </c>
      <c r="B41" s="2">
        <v>42802</v>
      </c>
      <c r="C41" s="5">
        <v>10779</v>
      </c>
      <c r="D41" s="4" t="s">
        <v>125</v>
      </c>
      <c r="E41" s="5" t="s">
        <v>82</v>
      </c>
      <c r="F41" s="6">
        <v>42838.903171296297</v>
      </c>
      <c r="G41" s="5">
        <v>55</v>
      </c>
      <c r="H41" s="7">
        <v>3</v>
      </c>
      <c r="I41" s="8">
        <v>199</v>
      </c>
      <c r="J41" s="9">
        <v>597</v>
      </c>
      <c r="K41" s="9">
        <v>119.4</v>
      </c>
      <c r="L41" s="9">
        <v>716.4</v>
      </c>
      <c r="M41" s="9"/>
      <c r="N41" s="7" t="s">
        <v>69</v>
      </c>
      <c r="O41" s="7"/>
    </row>
    <row r="42" spans="1:15">
      <c r="A42" s="1">
        <v>41</v>
      </c>
      <c r="B42" s="2">
        <v>42804</v>
      </c>
      <c r="C42" s="5">
        <v>10330</v>
      </c>
      <c r="D42" s="4" t="s">
        <v>123</v>
      </c>
      <c r="E42" s="5" t="s">
        <v>83</v>
      </c>
      <c r="F42" s="6">
        <v>42832.749560185184</v>
      </c>
      <c r="G42" s="5">
        <v>53</v>
      </c>
      <c r="H42" s="7">
        <v>1</v>
      </c>
      <c r="I42" s="8">
        <v>328</v>
      </c>
      <c r="J42" s="9">
        <v>328</v>
      </c>
      <c r="K42" s="9">
        <v>65.600000000000009</v>
      </c>
      <c r="L42" s="9">
        <v>393.6</v>
      </c>
      <c r="M42" s="9"/>
      <c r="N42" s="7" t="s">
        <v>16</v>
      </c>
      <c r="O42" s="7"/>
    </row>
    <row r="43" spans="1:15">
      <c r="A43" s="1">
        <v>42</v>
      </c>
      <c r="B43" s="2">
        <v>42807</v>
      </c>
      <c r="C43" s="5">
        <v>10440</v>
      </c>
      <c r="D43" s="4" t="s">
        <v>128</v>
      </c>
      <c r="E43" s="5" t="s">
        <v>82</v>
      </c>
      <c r="F43" s="6">
        <v>42839.519270833334</v>
      </c>
      <c r="G43" s="5">
        <v>16</v>
      </c>
      <c r="H43" s="7">
        <v>3</v>
      </c>
      <c r="I43" s="8">
        <v>179</v>
      </c>
      <c r="J43" s="9">
        <v>537</v>
      </c>
      <c r="K43" s="9">
        <v>107.4</v>
      </c>
      <c r="L43" s="9">
        <v>644.4</v>
      </c>
      <c r="M43" s="9"/>
      <c r="N43" s="7" t="s">
        <v>15</v>
      </c>
      <c r="O43" s="7"/>
    </row>
    <row r="44" spans="1:15">
      <c r="A44" s="1">
        <v>43</v>
      </c>
      <c r="B44" s="2">
        <v>42807</v>
      </c>
      <c r="C44" s="5">
        <v>10861</v>
      </c>
      <c r="D44" s="4" t="s">
        <v>121</v>
      </c>
      <c r="E44" s="5" t="s">
        <v>83</v>
      </c>
      <c r="F44" s="6">
        <v>42840.186215277776</v>
      </c>
      <c r="G44" s="5">
        <v>56</v>
      </c>
      <c r="H44" s="7">
        <v>1</v>
      </c>
      <c r="I44" s="8">
        <v>69</v>
      </c>
      <c r="J44" s="9">
        <v>169</v>
      </c>
      <c r="K44" s="9">
        <v>33.800000000000004</v>
      </c>
      <c r="L44" s="9">
        <v>202.8</v>
      </c>
      <c r="M44" s="9"/>
      <c r="N44" s="7" t="s">
        <v>30</v>
      </c>
      <c r="O44" s="7"/>
    </row>
    <row r="45" spans="1:15">
      <c r="A45" s="1">
        <v>44</v>
      </c>
      <c r="B45" s="2">
        <v>42810</v>
      </c>
      <c r="C45" s="5">
        <v>10387</v>
      </c>
      <c r="D45" s="4" t="s">
        <v>123</v>
      </c>
      <c r="E45" s="5" t="s">
        <v>81</v>
      </c>
      <c r="F45" s="6">
        <v>42871.170671296299</v>
      </c>
      <c r="G45" s="5">
        <v>48</v>
      </c>
      <c r="H45" s="7">
        <v>5</v>
      </c>
      <c r="I45" s="8">
        <v>144</v>
      </c>
      <c r="J45" s="9">
        <v>720</v>
      </c>
      <c r="K45" s="9">
        <v>144</v>
      </c>
      <c r="L45" s="9">
        <v>864</v>
      </c>
      <c r="M45" s="9"/>
      <c r="N45" s="7" t="s">
        <v>19</v>
      </c>
      <c r="O45" s="7"/>
    </row>
    <row r="46" spans="1:15">
      <c r="A46" s="1">
        <v>45</v>
      </c>
      <c r="B46" s="2">
        <v>42811</v>
      </c>
      <c r="C46" s="5">
        <v>10482</v>
      </c>
      <c r="D46" s="4" t="s">
        <v>126</v>
      </c>
      <c r="E46" s="5" t="s">
        <v>82</v>
      </c>
      <c r="F46" s="6">
        <v>42831.094618055555</v>
      </c>
      <c r="G46" s="5">
        <v>39</v>
      </c>
      <c r="H46" s="7">
        <v>2</v>
      </c>
      <c r="I46" s="8">
        <v>184</v>
      </c>
      <c r="J46" s="9">
        <v>368</v>
      </c>
      <c r="K46" s="9">
        <v>73.600000000000009</v>
      </c>
      <c r="L46" s="9">
        <v>441.6</v>
      </c>
      <c r="M46" s="9"/>
      <c r="N46" s="7" t="s">
        <v>52</v>
      </c>
      <c r="O46" s="7"/>
    </row>
    <row r="47" spans="1:15">
      <c r="A47" s="1">
        <v>46</v>
      </c>
      <c r="B47" s="2">
        <v>42812</v>
      </c>
      <c r="C47" s="5">
        <v>10855</v>
      </c>
      <c r="D47" s="4" t="s">
        <v>121</v>
      </c>
      <c r="E47" s="5" t="s">
        <v>84</v>
      </c>
      <c r="F47" s="6">
        <v>42858.696261574078</v>
      </c>
      <c r="G47" s="5">
        <v>27</v>
      </c>
      <c r="H47" s="7">
        <v>2</v>
      </c>
      <c r="I47" s="8">
        <v>279</v>
      </c>
      <c r="J47" s="9">
        <v>558</v>
      </c>
      <c r="K47" s="9">
        <v>111.60000000000001</v>
      </c>
      <c r="L47" s="9">
        <v>669.6</v>
      </c>
      <c r="M47" s="9"/>
      <c r="N47" s="7" t="s">
        <v>55</v>
      </c>
      <c r="O47" s="7"/>
    </row>
    <row r="48" spans="1:15">
      <c r="A48" s="1">
        <v>47</v>
      </c>
      <c r="B48" s="2">
        <v>42813</v>
      </c>
      <c r="C48" s="5">
        <v>10641</v>
      </c>
      <c r="D48" s="4" t="s">
        <v>126</v>
      </c>
      <c r="E48" s="5" t="s">
        <v>83</v>
      </c>
      <c r="F48" s="6">
        <v>42876.350451388891</v>
      </c>
      <c r="G48" s="5">
        <v>61</v>
      </c>
      <c r="H48" s="7">
        <v>5</v>
      </c>
      <c r="I48" s="8">
        <v>3429</v>
      </c>
      <c r="J48" s="9">
        <v>17145</v>
      </c>
      <c r="K48" s="9">
        <v>3429</v>
      </c>
      <c r="L48" s="9">
        <v>20574</v>
      </c>
      <c r="M48" s="9"/>
      <c r="N48" s="7" t="s">
        <v>45</v>
      </c>
      <c r="O48" s="7"/>
    </row>
    <row r="49" spans="1:15">
      <c r="A49" s="1">
        <v>48</v>
      </c>
      <c r="B49" s="2">
        <v>42813</v>
      </c>
      <c r="C49" s="5">
        <v>10832</v>
      </c>
      <c r="D49" s="4" t="s">
        <v>121</v>
      </c>
      <c r="E49" s="5" t="s">
        <v>82</v>
      </c>
      <c r="F49" s="6">
        <v>42858.198553240742</v>
      </c>
      <c r="G49" s="5">
        <v>16</v>
      </c>
      <c r="H49" s="7">
        <v>3</v>
      </c>
      <c r="I49" s="8">
        <v>179</v>
      </c>
      <c r="J49" s="9">
        <v>537</v>
      </c>
      <c r="K49" s="9">
        <v>107.4</v>
      </c>
      <c r="L49" s="9">
        <v>644.4</v>
      </c>
      <c r="M49" s="9"/>
      <c r="N49" s="7" t="s">
        <v>15</v>
      </c>
      <c r="O49" s="7"/>
    </row>
    <row r="50" spans="1:15">
      <c r="A50" s="1">
        <v>49</v>
      </c>
      <c r="B50" s="2">
        <v>42814</v>
      </c>
      <c r="C50" s="5">
        <v>10220</v>
      </c>
      <c r="D50" s="4" t="s">
        <v>129</v>
      </c>
      <c r="E50" s="5" t="s">
        <v>83</v>
      </c>
      <c r="F50" s="6">
        <v>42869.077928240738</v>
      </c>
      <c r="G50" s="5">
        <v>48</v>
      </c>
      <c r="H50" s="7">
        <v>5</v>
      </c>
      <c r="I50" s="8">
        <v>144</v>
      </c>
      <c r="J50" s="9">
        <v>720</v>
      </c>
      <c r="K50" s="9">
        <v>144</v>
      </c>
      <c r="L50" s="9">
        <v>864</v>
      </c>
      <c r="M50" s="9"/>
      <c r="N50" s="7" t="s">
        <v>19</v>
      </c>
      <c r="O50" s="7"/>
    </row>
    <row r="51" spans="1:15">
      <c r="A51" s="1">
        <v>50</v>
      </c>
      <c r="B51" s="2">
        <v>42816</v>
      </c>
      <c r="C51" s="5">
        <v>10051</v>
      </c>
      <c r="D51" s="4" t="s">
        <v>133</v>
      </c>
      <c r="E51" s="5" t="s">
        <v>84</v>
      </c>
      <c r="F51" s="6">
        <v>42863.533819444441</v>
      </c>
      <c r="G51" s="5">
        <v>47</v>
      </c>
      <c r="H51" s="7">
        <v>7</v>
      </c>
      <c r="I51" s="8">
        <v>443</v>
      </c>
      <c r="J51" s="9">
        <v>3101</v>
      </c>
      <c r="K51" s="9">
        <v>620.20000000000005</v>
      </c>
      <c r="L51" s="9">
        <v>3721.2</v>
      </c>
      <c r="M51" s="9"/>
      <c r="N51" s="7" t="s">
        <v>46</v>
      </c>
      <c r="O51" s="7"/>
    </row>
    <row r="52" spans="1:15">
      <c r="A52" s="1">
        <v>51</v>
      </c>
      <c r="B52" s="2">
        <v>42819</v>
      </c>
      <c r="C52" s="5">
        <v>10941</v>
      </c>
      <c r="D52" s="4" t="s">
        <v>121</v>
      </c>
      <c r="E52" s="5" t="s">
        <v>82</v>
      </c>
      <c r="F52" s="6">
        <v>42840.903055555558</v>
      </c>
      <c r="G52" s="5">
        <v>25</v>
      </c>
      <c r="H52" s="7">
        <v>3</v>
      </c>
      <c r="I52" s="8">
        <v>229</v>
      </c>
      <c r="J52" s="9">
        <v>687</v>
      </c>
      <c r="K52" s="9">
        <v>137.4</v>
      </c>
      <c r="L52" s="9">
        <v>824.4</v>
      </c>
      <c r="M52" s="9"/>
      <c r="N52" s="7" t="s">
        <v>28</v>
      </c>
      <c r="O52" s="7"/>
    </row>
    <row r="53" spans="1:15">
      <c r="A53" s="1">
        <v>52</v>
      </c>
      <c r="B53" s="2">
        <v>42822</v>
      </c>
      <c r="C53" s="5">
        <v>10397</v>
      </c>
      <c r="D53" s="4" t="s">
        <v>124</v>
      </c>
      <c r="E53" s="5" t="s">
        <v>101</v>
      </c>
      <c r="F53" s="6">
        <v>42853.623333333337</v>
      </c>
      <c r="G53" s="5">
        <v>68</v>
      </c>
      <c r="H53" s="7">
        <v>2</v>
      </c>
      <c r="I53" s="8">
        <v>1498</v>
      </c>
      <c r="J53" s="9">
        <v>2996</v>
      </c>
      <c r="K53" s="9">
        <v>599.20000000000005</v>
      </c>
      <c r="L53" s="9">
        <v>3595.2</v>
      </c>
      <c r="M53" s="9"/>
      <c r="N53" s="7" t="s">
        <v>24</v>
      </c>
      <c r="O53" s="7"/>
    </row>
    <row r="54" spans="1:15">
      <c r="A54" s="1">
        <v>53</v>
      </c>
      <c r="B54" s="2">
        <v>42823</v>
      </c>
      <c r="C54" s="5">
        <v>10550</v>
      </c>
      <c r="D54" s="4" t="s">
        <v>123</v>
      </c>
      <c r="E54" s="5" t="s">
        <v>101</v>
      </c>
      <c r="F54" s="6">
        <v>42888.808055555557</v>
      </c>
      <c r="G54" s="11">
        <v>8</v>
      </c>
      <c r="H54" s="7">
        <v>2</v>
      </c>
      <c r="I54" s="12">
        <v>299</v>
      </c>
      <c r="J54" s="9">
        <v>598</v>
      </c>
      <c r="K54" s="9">
        <v>119.60000000000001</v>
      </c>
      <c r="L54" s="9">
        <v>717.6</v>
      </c>
      <c r="M54" s="9"/>
      <c r="N54" s="7" t="s">
        <v>11</v>
      </c>
      <c r="O54" s="7"/>
    </row>
    <row r="55" spans="1:15">
      <c r="A55" s="1">
        <v>54</v>
      </c>
      <c r="B55" s="2">
        <v>42826</v>
      </c>
      <c r="C55" s="5">
        <v>10089</v>
      </c>
      <c r="D55" s="4" t="s">
        <v>131</v>
      </c>
      <c r="E55" s="5" t="s">
        <v>83</v>
      </c>
      <c r="F55" s="6">
        <v>42856.997523148151</v>
      </c>
      <c r="G55" s="5">
        <v>72</v>
      </c>
      <c r="H55" s="7">
        <v>4</v>
      </c>
      <c r="I55" s="8">
        <v>5590</v>
      </c>
      <c r="J55" s="9">
        <v>22360</v>
      </c>
      <c r="K55" s="9">
        <v>4472</v>
      </c>
      <c r="L55" s="9">
        <v>26832</v>
      </c>
      <c r="M55" s="9"/>
      <c r="N55" s="7" t="s">
        <v>63</v>
      </c>
      <c r="O55" s="7"/>
    </row>
    <row r="56" spans="1:15">
      <c r="A56" s="1">
        <v>55</v>
      </c>
      <c r="B56" s="2">
        <v>42827</v>
      </c>
      <c r="C56" s="5">
        <v>10005</v>
      </c>
      <c r="D56" s="4" t="s">
        <v>129</v>
      </c>
      <c r="E56" s="5" t="s">
        <v>81</v>
      </c>
      <c r="F56" s="6">
        <v>42848.914826388886</v>
      </c>
      <c r="G56" s="5">
        <v>26</v>
      </c>
      <c r="H56" s="7">
        <v>2</v>
      </c>
      <c r="I56" s="8">
        <v>579</v>
      </c>
      <c r="J56" s="9">
        <v>1158</v>
      </c>
      <c r="K56" s="9">
        <v>231.60000000000002</v>
      </c>
      <c r="L56" s="9">
        <v>1389.6</v>
      </c>
      <c r="M56" s="9"/>
      <c r="N56" s="7" t="s">
        <v>29</v>
      </c>
      <c r="O56" s="7"/>
    </row>
    <row r="57" spans="1:15">
      <c r="A57" s="1">
        <v>56</v>
      </c>
      <c r="B57" s="2">
        <v>42833</v>
      </c>
      <c r="C57" s="5">
        <v>10460</v>
      </c>
      <c r="D57" s="4" t="s">
        <v>123</v>
      </c>
      <c r="E57" s="5" t="s">
        <v>101</v>
      </c>
      <c r="F57" s="6">
        <v>42896.988888888889</v>
      </c>
      <c r="G57" s="5">
        <v>7</v>
      </c>
      <c r="H57" s="7">
        <v>3</v>
      </c>
      <c r="I57" s="8">
        <v>640</v>
      </c>
      <c r="J57" s="9">
        <v>1920</v>
      </c>
      <c r="K57" s="9">
        <v>384</v>
      </c>
      <c r="L57" s="9">
        <v>2304</v>
      </c>
      <c r="M57" s="9"/>
      <c r="N57" s="7" t="s">
        <v>40</v>
      </c>
      <c r="O57" s="7"/>
    </row>
    <row r="58" spans="1:15">
      <c r="A58" s="1">
        <v>57</v>
      </c>
      <c r="B58" s="2">
        <v>42834</v>
      </c>
      <c r="C58" s="5">
        <v>10002</v>
      </c>
      <c r="D58" s="4" t="s">
        <v>129</v>
      </c>
      <c r="E58" s="5" t="s">
        <v>82</v>
      </c>
      <c r="F58" s="6">
        <v>42862.045347222222</v>
      </c>
      <c r="G58" s="5">
        <v>70</v>
      </c>
      <c r="H58" s="7">
        <v>3</v>
      </c>
      <c r="I58" s="8">
        <v>39.5</v>
      </c>
      <c r="J58" s="9">
        <v>118.5</v>
      </c>
      <c r="K58" s="9">
        <v>23.700000000000003</v>
      </c>
      <c r="L58" s="9">
        <v>142.19999999999999</v>
      </c>
      <c r="M58" s="9"/>
      <c r="N58" s="7" t="s">
        <v>70</v>
      </c>
      <c r="O58" s="7"/>
    </row>
    <row r="59" spans="1:15">
      <c r="A59" s="1">
        <v>58</v>
      </c>
      <c r="B59" s="2">
        <v>42836</v>
      </c>
      <c r="C59" s="5">
        <v>10666</v>
      </c>
      <c r="D59" s="4" t="s">
        <v>125</v>
      </c>
      <c r="E59" s="5" t="s">
        <v>82</v>
      </c>
      <c r="F59" s="6">
        <v>42859.466678240744</v>
      </c>
      <c r="G59" s="5">
        <v>36</v>
      </c>
      <c r="H59" s="7">
        <v>1</v>
      </c>
      <c r="I59" s="8">
        <v>79</v>
      </c>
      <c r="J59" s="9">
        <v>179</v>
      </c>
      <c r="K59" s="9">
        <v>35.800000000000004</v>
      </c>
      <c r="L59" s="9">
        <v>214.8</v>
      </c>
      <c r="M59" s="9"/>
      <c r="N59" s="7" t="s">
        <v>59</v>
      </c>
      <c r="O59" s="7"/>
    </row>
    <row r="60" spans="1:15">
      <c r="A60" s="1">
        <v>59</v>
      </c>
      <c r="B60" s="2">
        <v>42836</v>
      </c>
      <c r="C60" s="5">
        <v>10239</v>
      </c>
      <c r="D60" s="4" t="s">
        <v>124</v>
      </c>
      <c r="E60" s="5" t="s">
        <v>83</v>
      </c>
      <c r="F60" s="6">
        <v>42874.840208333335</v>
      </c>
      <c r="G60" s="5">
        <v>18</v>
      </c>
      <c r="H60" s="7">
        <v>4</v>
      </c>
      <c r="I60" s="8">
        <v>1149</v>
      </c>
      <c r="J60" s="9">
        <v>4596</v>
      </c>
      <c r="K60" s="9">
        <v>919.2</v>
      </c>
      <c r="L60" s="9">
        <v>5515.2</v>
      </c>
      <c r="M60" s="9"/>
      <c r="N60" s="7" t="s">
        <v>36</v>
      </c>
      <c r="O60" s="7"/>
    </row>
    <row r="61" spans="1:15" ht="13.5">
      <c r="A61" s="1">
        <v>60</v>
      </c>
      <c r="B61" s="2">
        <v>42838</v>
      </c>
      <c r="C61" s="5">
        <v>10801</v>
      </c>
      <c r="D61" s="4" t="s">
        <v>128</v>
      </c>
      <c r="E61" s="14" t="s">
        <v>84</v>
      </c>
      <c r="F61" s="6">
        <v>42880.363159722219</v>
      </c>
      <c r="G61" s="5">
        <v>21</v>
      </c>
      <c r="H61" s="7">
        <v>5</v>
      </c>
      <c r="I61" s="8">
        <v>143</v>
      </c>
      <c r="J61" s="9">
        <v>715</v>
      </c>
      <c r="K61" s="9">
        <v>143</v>
      </c>
      <c r="L61" s="9">
        <v>858</v>
      </c>
      <c r="M61" s="9"/>
      <c r="N61" s="7" t="s">
        <v>7</v>
      </c>
      <c r="O61" s="7"/>
    </row>
    <row r="62" spans="1:15">
      <c r="A62" s="1">
        <v>61</v>
      </c>
      <c r="B62" s="2">
        <v>42839</v>
      </c>
      <c r="C62" s="5">
        <v>10665</v>
      </c>
      <c r="D62" s="4" t="s">
        <v>125</v>
      </c>
      <c r="E62" s="5" t="s">
        <v>83</v>
      </c>
      <c r="F62" s="6">
        <v>42896.588726851849</v>
      </c>
      <c r="G62" s="5">
        <v>6</v>
      </c>
      <c r="H62" s="7">
        <v>2</v>
      </c>
      <c r="I62" s="8">
        <v>1399</v>
      </c>
      <c r="J62" s="9">
        <v>2798</v>
      </c>
      <c r="K62" s="9">
        <v>559.6</v>
      </c>
      <c r="L62" s="9">
        <v>3357.6</v>
      </c>
      <c r="M62" s="9"/>
      <c r="N62" s="7" t="s">
        <v>14</v>
      </c>
      <c r="O62" s="7"/>
    </row>
    <row r="63" spans="1:15">
      <c r="A63" s="1">
        <v>62</v>
      </c>
      <c r="B63" s="2">
        <v>42840</v>
      </c>
      <c r="C63" s="5">
        <v>10432</v>
      </c>
      <c r="D63" s="4" t="s">
        <v>123</v>
      </c>
      <c r="E63" s="5" t="s">
        <v>81</v>
      </c>
      <c r="F63" s="6">
        <v>42905.126388888886</v>
      </c>
      <c r="G63" s="5">
        <v>10</v>
      </c>
      <c r="H63" s="7">
        <v>4</v>
      </c>
      <c r="I63" s="8">
        <v>279</v>
      </c>
      <c r="J63" s="9">
        <v>1116</v>
      </c>
      <c r="K63" s="9">
        <v>223.20000000000002</v>
      </c>
      <c r="L63" s="9">
        <v>1339.2</v>
      </c>
      <c r="M63" s="9"/>
      <c r="N63" s="7" t="s">
        <v>44</v>
      </c>
      <c r="O63" s="7"/>
    </row>
    <row r="64" spans="1:15">
      <c r="A64" s="1">
        <v>63</v>
      </c>
      <c r="B64" s="2">
        <v>42840</v>
      </c>
      <c r="C64" s="5">
        <v>10021</v>
      </c>
      <c r="D64" s="4" t="s">
        <v>127</v>
      </c>
      <c r="E64" s="5" t="s">
        <v>81</v>
      </c>
      <c r="F64" s="6">
        <v>42875.189618055556</v>
      </c>
      <c r="G64" s="5">
        <v>76</v>
      </c>
      <c r="H64" s="7">
        <v>4</v>
      </c>
      <c r="I64" s="8">
        <v>199.5</v>
      </c>
      <c r="J64" s="9">
        <v>798</v>
      </c>
      <c r="K64" s="9">
        <v>159.60000000000002</v>
      </c>
      <c r="L64" s="9">
        <v>957.6</v>
      </c>
      <c r="M64" s="9"/>
      <c r="N64" s="7" t="s">
        <v>41</v>
      </c>
      <c r="O64" s="7"/>
    </row>
    <row r="65" spans="1:15">
      <c r="A65" s="1">
        <v>64</v>
      </c>
      <c r="B65" s="2">
        <v>42841</v>
      </c>
      <c r="C65" s="5">
        <v>10298</v>
      </c>
      <c r="D65" s="4" t="s">
        <v>135</v>
      </c>
      <c r="E65" s="5" t="s">
        <v>83</v>
      </c>
      <c r="F65" s="6">
        <v>42886.402280092596</v>
      </c>
      <c r="G65" s="5">
        <v>1</v>
      </c>
      <c r="H65" s="7">
        <v>26</v>
      </c>
      <c r="I65" s="8">
        <v>299.89999999999998</v>
      </c>
      <c r="J65" s="13">
        <v>7797.4</v>
      </c>
      <c r="K65" s="9">
        <v>1559.48</v>
      </c>
      <c r="L65" s="9">
        <v>9356.8799999999992</v>
      </c>
      <c r="M65" s="9"/>
      <c r="N65" s="7" t="s">
        <v>32</v>
      </c>
      <c r="O65" s="7"/>
    </row>
    <row r="66" spans="1:15">
      <c r="A66" s="1">
        <v>65</v>
      </c>
      <c r="B66" s="2">
        <v>42842</v>
      </c>
      <c r="C66" s="5">
        <v>10227</v>
      </c>
      <c r="D66" s="4" t="s">
        <v>124</v>
      </c>
      <c r="E66" s="5" t="s">
        <v>83</v>
      </c>
      <c r="F66" s="6">
        <v>42910.417905092596</v>
      </c>
      <c r="G66" s="5">
        <v>8</v>
      </c>
      <c r="H66" s="7">
        <v>4</v>
      </c>
      <c r="I66" s="8">
        <v>299</v>
      </c>
      <c r="J66" s="9">
        <v>1196</v>
      </c>
      <c r="K66" s="9">
        <v>239.20000000000002</v>
      </c>
      <c r="L66" s="9">
        <v>1435.2</v>
      </c>
      <c r="M66" s="9"/>
      <c r="N66" s="7" t="s">
        <v>11</v>
      </c>
      <c r="O66" s="7"/>
    </row>
    <row r="67" spans="1:15">
      <c r="A67" s="1">
        <v>66</v>
      </c>
      <c r="B67" s="2">
        <v>42842</v>
      </c>
      <c r="C67" s="5">
        <v>10527</v>
      </c>
      <c r="D67" s="4" t="s">
        <v>128</v>
      </c>
      <c r="E67" s="5" t="s">
        <v>82</v>
      </c>
      <c r="F67" s="6">
        <v>42887.782638888886</v>
      </c>
      <c r="G67" s="5">
        <v>39</v>
      </c>
      <c r="H67" s="7">
        <v>7</v>
      </c>
      <c r="I67" s="8">
        <v>184</v>
      </c>
      <c r="J67" s="9">
        <v>1288</v>
      </c>
      <c r="K67" s="9">
        <v>257.60000000000002</v>
      </c>
      <c r="L67" s="9">
        <v>1545.6</v>
      </c>
      <c r="M67" s="9"/>
      <c r="N67" s="7" t="s">
        <v>52</v>
      </c>
      <c r="O67" s="7"/>
    </row>
    <row r="68" spans="1:15">
      <c r="A68" s="1">
        <v>67</v>
      </c>
      <c r="B68" s="2">
        <v>42842</v>
      </c>
      <c r="C68" s="5">
        <v>10654</v>
      </c>
      <c r="D68" s="4" t="s">
        <v>135</v>
      </c>
      <c r="E68" s="5" t="s">
        <v>83</v>
      </c>
      <c r="F68" s="6">
        <v>42891.695868055554</v>
      </c>
      <c r="G68" s="5">
        <v>54</v>
      </c>
      <c r="H68" s="7">
        <v>3</v>
      </c>
      <c r="I68" s="8">
        <v>199</v>
      </c>
      <c r="J68" s="9">
        <v>597</v>
      </c>
      <c r="K68" s="9">
        <v>119.4</v>
      </c>
      <c r="L68" s="9">
        <v>716.4</v>
      </c>
      <c r="M68" s="9"/>
      <c r="N68" s="7" t="s">
        <v>6</v>
      </c>
      <c r="O68" s="7"/>
    </row>
    <row r="69" spans="1:15">
      <c r="A69" s="1">
        <v>68</v>
      </c>
      <c r="B69" s="2">
        <v>42844</v>
      </c>
      <c r="C69" s="5">
        <v>10567</v>
      </c>
      <c r="D69" s="4" t="s">
        <v>128</v>
      </c>
      <c r="E69" s="5" t="s">
        <v>83</v>
      </c>
      <c r="F69" s="6">
        <v>42872.806574074071</v>
      </c>
      <c r="G69" s="5">
        <v>43</v>
      </c>
      <c r="H69" s="7">
        <v>3</v>
      </c>
      <c r="I69" s="8">
        <v>139</v>
      </c>
      <c r="J69" s="9">
        <v>417</v>
      </c>
      <c r="K69" s="9">
        <v>83.4</v>
      </c>
      <c r="L69" s="9">
        <v>500.4</v>
      </c>
      <c r="M69" s="9"/>
      <c r="N69" s="7" t="s">
        <v>21</v>
      </c>
      <c r="O69" s="7"/>
    </row>
    <row r="70" spans="1:15" ht="13.5">
      <c r="A70" s="1">
        <v>69</v>
      </c>
      <c r="B70" s="2">
        <v>42846</v>
      </c>
      <c r="C70" s="5">
        <v>10725</v>
      </c>
      <c r="D70" s="4" t="s">
        <v>122</v>
      </c>
      <c r="E70" s="14" t="s">
        <v>84</v>
      </c>
      <c r="F70" s="6">
        <v>42880.814386574071</v>
      </c>
      <c r="G70" s="5">
        <v>2</v>
      </c>
      <c r="H70" s="7">
        <v>1</v>
      </c>
      <c r="I70" s="8">
        <v>499.9</v>
      </c>
      <c r="J70" s="13">
        <v>499.9</v>
      </c>
      <c r="K70" s="9">
        <v>99.98</v>
      </c>
      <c r="L70" s="9">
        <v>599.88</v>
      </c>
      <c r="M70" s="9"/>
      <c r="N70" s="7" t="s">
        <v>8</v>
      </c>
      <c r="O70" s="7"/>
    </row>
    <row r="71" spans="1:15" ht="13.5">
      <c r="A71" s="1">
        <v>70</v>
      </c>
      <c r="B71" s="2">
        <v>42846</v>
      </c>
      <c r="C71" s="5">
        <v>10896</v>
      </c>
      <c r="D71" s="4" t="s">
        <v>121</v>
      </c>
      <c r="E71" s="14" t="s">
        <v>84</v>
      </c>
      <c r="F71" s="6">
        <v>42877.592094907406</v>
      </c>
      <c r="G71" s="5">
        <v>67</v>
      </c>
      <c r="H71" s="7">
        <v>2</v>
      </c>
      <c r="I71" s="8">
        <v>1902</v>
      </c>
      <c r="J71" s="9">
        <v>3804</v>
      </c>
      <c r="K71" s="9">
        <v>760.80000000000007</v>
      </c>
      <c r="L71" s="9">
        <v>4564.8</v>
      </c>
      <c r="M71" s="9"/>
      <c r="N71" s="7" t="s">
        <v>66</v>
      </c>
      <c r="O71" s="7"/>
    </row>
    <row r="72" spans="1:15">
      <c r="A72" s="1">
        <v>71</v>
      </c>
      <c r="B72" s="2">
        <v>42847</v>
      </c>
      <c r="C72" s="5">
        <v>10506</v>
      </c>
      <c r="D72" s="4" t="s">
        <v>128</v>
      </c>
      <c r="E72" s="5" t="s">
        <v>83</v>
      </c>
      <c r="F72" s="6">
        <v>42882.965104166666</v>
      </c>
      <c r="G72" s="5">
        <v>30</v>
      </c>
      <c r="H72" s="7">
        <v>7</v>
      </c>
      <c r="I72" s="8">
        <v>329</v>
      </c>
      <c r="J72" s="9">
        <v>2303</v>
      </c>
      <c r="K72" s="9">
        <v>460.6</v>
      </c>
      <c r="L72" s="9">
        <v>2763.6</v>
      </c>
      <c r="M72" s="9"/>
      <c r="N72" s="7" t="s">
        <v>37</v>
      </c>
      <c r="O72" s="7"/>
    </row>
    <row r="73" spans="1:15">
      <c r="A73" s="1">
        <v>72</v>
      </c>
      <c r="B73" s="2">
        <v>42847</v>
      </c>
      <c r="C73" s="5">
        <v>10215</v>
      </c>
      <c r="D73" s="4" t="s">
        <v>131</v>
      </c>
      <c r="E73" s="5" t="s">
        <v>83</v>
      </c>
      <c r="F73" s="6">
        <v>42913.00199074074</v>
      </c>
      <c r="G73" s="5">
        <v>38</v>
      </c>
      <c r="H73" s="7">
        <v>5</v>
      </c>
      <c r="I73" s="8">
        <v>268</v>
      </c>
      <c r="J73" s="9">
        <v>1340</v>
      </c>
      <c r="K73" s="9">
        <v>268</v>
      </c>
      <c r="L73" s="9">
        <v>1608</v>
      </c>
      <c r="M73" s="9"/>
      <c r="N73" s="7" t="s">
        <v>34</v>
      </c>
      <c r="O73" s="7"/>
    </row>
    <row r="74" spans="1:15">
      <c r="A74" s="1">
        <v>73</v>
      </c>
      <c r="B74" s="2">
        <v>42849</v>
      </c>
      <c r="C74" s="5">
        <v>10440</v>
      </c>
      <c r="D74" s="4" t="s">
        <v>128</v>
      </c>
      <c r="E74" s="5" t="s">
        <v>101</v>
      </c>
      <c r="F74" s="6">
        <v>42900.500451388885</v>
      </c>
      <c r="G74" s="5">
        <v>10</v>
      </c>
      <c r="H74" s="7">
        <v>4</v>
      </c>
      <c r="I74" s="8">
        <v>279</v>
      </c>
      <c r="J74" s="9">
        <v>1116</v>
      </c>
      <c r="K74" s="9">
        <v>223.20000000000002</v>
      </c>
      <c r="L74" s="9">
        <v>1339.2</v>
      </c>
      <c r="M74" s="9"/>
      <c r="N74" s="7" t="s">
        <v>44</v>
      </c>
      <c r="O74" s="7"/>
    </row>
    <row r="75" spans="1:15">
      <c r="A75" s="1">
        <v>74</v>
      </c>
      <c r="B75" s="2">
        <v>42851</v>
      </c>
      <c r="C75" s="5">
        <v>10029</v>
      </c>
      <c r="D75" s="4" t="s">
        <v>127</v>
      </c>
      <c r="E75" s="5" t="s">
        <v>82</v>
      </c>
      <c r="F75" s="6">
        <v>42918.219097222223</v>
      </c>
      <c r="G75" s="5">
        <v>40</v>
      </c>
      <c r="H75" s="7">
        <v>4</v>
      </c>
      <c r="I75" s="8">
        <v>79</v>
      </c>
      <c r="J75" s="9">
        <v>716</v>
      </c>
      <c r="K75" s="9">
        <v>143.20000000000002</v>
      </c>
      <c r="L75" s="9">
        <v>859.2</v>
      </c>
      <c r="M75" s="9"/>
      <c r="N75" s="7" t="s">
        <v>67</v>
      </c>
      <c r="O75" s="7"/>
    </row>
    <row r="76" spans="1:15">
      <c r="A76" s="1">
        <v>75</v>
      </c>
      <c r="B76" s="2">
        <v>42851</v>
      </c>
      <c r="C76" s="5">
        <v>10306</v>
      </c>
      <c r="D76" s="4" t="s">
        <v>131</v>
      </c>
      <c r="E76" s="5" t="s">
        <v>82</v>
      </c>
      <c r="F76" s="6">
        <v>42913.536134259259</v>
      </c>
      <c r="G76" s="5">
        <v>71</v>
      </c>
      <c r="H76" s="7">
        <v>1</v>
      </c>
      <c r="I76" s="8">
        <v>4090</v>
      </c>
      <c r="J76" s="9">
        <v>4090</v>
      </c>
      <c r="K76" s="9">
        <v>818</v>
      </c>
      <c r="L76" s="9">
        <v>4908</v>
      </c>
      <c r="M76" s="9"/>
      <c r="N76" s="7" t="s">
        <v>57</v>
      </c>
      <c r="O76" s="7"/>
    </row>
    <row r="77" spans="1:15">
      <c r="A77" s="1">
        <v>76</v>
      </c>
      <c r="B77" s="2">
        <v>42851</v>
      </c>
      <c r="C77" s="5">
        <v>10633</v>
      </c>
      <c r="D77" s="4" t="s">
        <v>126</v>
      </c>
      <c r="E77" s="5" t="s">
        <v>82</v>
      </c>
      <c r="F77" s="6">
        <v>42892.623020833336</v>
      </c>
      <c r="G77" s="5">
        <v>52</v>
      </c>
      <c r="H77" s="7">
        <v>2</v>
      </c>
      <c r="I77" s="8">
        <v>447</v>
      </c>
      <c r="J77" s="9">
        <v>894</v>
      </c>
      <c r="K77" s="9">
        <v>178.8</v>
      </c>
      <c r="L77" s="9">
        <v>1072.8</v>
      </c>
      <c r="M77" s="9"/>
      <c r="N77" s="7" t="s">
        <v>71</v>
      </c>
      <c r="O77" s="7"/>
    </row>
    <row r="78" spans="1:15">
      <c r="A78" s="1">
        <v>77</v>
      </c>
      <c r="B78" s="2">
        <v>42855</v>
      </c>
      <c r="C78" s="5">
        <v>10319</v>
      </c>
      <c r="D78" s="4" t="s">
        <v>124</v>
      </c>
      <c r="E78" s="5" t="s">
        <v>83</v>
      </c>
      <c r="F78" s="6">
        <v>42902.973807870374</v>
      </c>
      <c r="G78" s="5">
        <v>33</v>
      </c>
      <c r="H78" s="7">
        <v>2</v>
      </c>
      <c r="I78" s="8">
        <v>199</v>
      </c>
      <c r="J78" s="9">
        <v>398</v>
      </c>
      <c r="K78" s="9">
        <v>79.600000000000009</v>
      </c>
      <c r="L78" s="9">
        <v>477.6</v>
      </c>
      <c r="M78" s="9"/>
      <c r="N78" s="7" t="s">
        <v>72</v>
      </c>
      <c r="O78" s="7"/>
    </row>
    <row r="79" spans="1:15" ht="13.5">
      <c r="A79" s="1">
        <v>78</v>
      </c>
      <c r="B79" s="2">
        <v>42856</v>
      </c>
      <c r="C79" s="5">
        <v>10026</v>
      </c>
      <c r="D79" s="4" t="s">
        <v>127</v>
      </c>
      <c r="E79" s="14" t="s">
        <v>84</v>
      </c>
      <c r="F79" s="6">
        <v>42907.212002314816</v>
      </c>
      <c r="G79" s="5">
        <v>28</v>
      </c>
      <c r="H79" s="7">
        <v>10</v>
      </c>
      <c r="I79" s="8">
        <v>443</v>
      </c>
      <c r="J79" s="9">
        <v>4430</v>
      </c>
      <c r="K79" s="9">
        <v>886</v>
      </c>
      <c r="L79" s="9">
        <v>5316</v>
      </c>
      <c r="M79" s="9"/>
      <c r="N79" s="7" t="s">
        <v>35</v>
      </c>
      <c r="O79" s="7"/>
    </row>
    <row r="80" spans="1:15">
      <c r="A80" s="1">
        <v>79</v>
      </c>
      <c r="B80" s="2">
        <v>42860</v>
      </c>
      <c r="C80" s="5">
        <v>10703</v>
      </c>
      <c r="D80" s="4" t="s">
        <v>125</v>
      </c>
      <c r="E80" s="5" t="s">
        <v>83</v>
      </c>
      <c r="F80" s="6">
        <v>42917.223912037036</v>
      </c>
      <c r="G80" s="5">
        <v>31</v>
      </c>
      <c r="H80" s="7">
        <v>4</v>
      </c>
      <c r="I80" s="8">
        <v>179</v>
      </c>
      <c r="J80" s="9">
        <v>716</v>
      </c>
      <c r="K80" s="9">
        <v>143.20000000000002</v>
      </c>
      <c r="L80" s="9">
        <v>859.2</v>
      </c>
      <c r="M80" s="9"/>
      <c r="N80" s="7" t="s">
        <v>42</v>
      </c>
      <c r="O80" s="7"/>
    </row>
    <row r="81" spans="1:15">
      <c r="A81" s="1">
        <v>80</v>
      </c>
      <c r="B81" s="2">
        <v>42864</v>
      </c>
      <c r="C81" s="5">
        <v>10633</v>
      </c>
      <c r="D81" s="4" t="s">
        <v>126</v>
      </c>
      <c r="E81" s="5" t="s">
        <v>82</v>
      </c>
      <c r="F81" s="6">
        <v>42933.387060185189</v>
      </c>
      <c r="G81" s="5">
        <v>35</v>
      </c>
      <c r="H81" s="7">
        <v>1</v>
      </c>
      <c r="I81" s="8">
        <v>247.9</v>
      </c>
      <c r="J81" s="9">
        <v>247.9</v>
      </c>
      <c r="K81" s="9">
        <v>49.580000000000005</v>
      </c>
      <c r="L81" s="9">
        <v>297.48</v>
      </c>
      <c r="M81" s="9"/>
      <c r="N81" s="7" t="s">
        <v>49</v>
      </c>
      <c r="O81" s="7"/>
    </row>
    <row r="82" spans="1:15">
      <c r="A82" s="1">
        <v>81</v>
      </c>
      <c r="B82" s="2">
        <v>42867</v>
      </c>
      <c r="C82" s="5">
        <v>10430</v>
      </c>
      <c r="D82" s="4" t="s">
        <v>128</v>
      </c>
      <c r="E82" s="5" t="s">
        <v>101</v>
      </c>
      <c r="F82" s="6">
        <v>42908.724293981482</v>
      </c>
      <c r="G82" s="5">
        <v>56</v>
      </c>
      <c r="H82" s="7">
        <v>2</v>
      </c>
      <c r="I82" s="8">
        <v>69</v>
      </c>
      <c r="J82" s="9">
        <v>338</v>
      </c>
      <c r="K82" s="9">
        <v>67.600000000000009</v>
      </c>
      <c r="L82" s="9">
        <v>405.6</v>
      </c>
      <c r="M82" s="9"/>
      <c r="N82" s="7" t="s">
        <v>30</v>
      </c>
      <c r="O82" s="7"/>
    </row>
    <row r="83" spans="1:15">
      <c r="A83" s="1">
        <v>82</v>
      </c>
      <c r="B83" s="2">
        <v>42868</v>
      </c>
      <c r="C83" s="5">
        <v>10885</v>
      </c>
      <c r="D83" s="4" t="s">
        <v>125</v>
      </c>
      <c r="E83" s="5" t="s">
        <v>81</v>
      </c>
      <c r="F83" s="6">
        <v>42896.390902777777</v>
      </c>
      <c r="G83" s="5">
        <v>59</v>
      </c>
      <c r="H83" s="7">
        <v>5</v>
      </c>
      <c r="I83" s="8">
        <v>989</v>
      </c>
      <c r="J83" s="9">
        <v>4945</v>
      </c>
      <c r="K83" s="9">
        <v>989</v>
      </c>
      <c r="L83" s="9">
        <v>5934</v>
      </c>
      <c r="M83" s="9"/>
      <c r="N83" s="7" t="s">
        <v>33</v>
      </c>
      <c r="O83" s="7"/>
    </row>
    <row r="84" spans="1:15">
      <c r="A84" s="1">
        <v>83</v>
      </c>
      <c r="B84" s="2">
        <v>42869</v>
      </c>
      <c r="C84" s="5">
        <v>10361</v>
      </c>
      <c r="D84" s="4" t="s">
        <v>131</v>
      </c>
      <c r="E84" s="5" t="s">
        <v>82</v>
      </c>
      <c r="F84" s="6">
        <v>42890.228865740741</v>
      </c>
      <c r="G84" s="5">
        <v>42</v>
      </c>
      <c r="H84" s="7">
        <v>2</v>
      </c>
      <c r="I84" s="8">
        <v>229</v>
      </c>
      <c r="J84" s="9">
        <v>458</v>
      </c>
      <c r="K84" s="9">
        <v>91.600000000000009</v>
      </c>
      <c r="L84" s="9">
        <v>549.6</v>
      </c>
      <c r="M84" s="9"/>
      <c r="N84" s="7" t="s">
        <v>12</v>
      </c>
      <c r="O84" s="7"/>
    </row>
    <row r="85" spans="1:15">
      <c r="A85" s="1">
        <v>84</v>
      </c>
      <c r="B85" s="2">
        <v>42869</v>
      </c>
      <c r="C85" s="5">
        <v>10686</v>
      </c>
      <c r="D85" s="4" t="s">
        <v>126</v>
      </c>
      <c r="E85" s="5" t="s">
        <v>82</v>
      </c>
      <c r="F85" s="6">
        <v>42905.726805555554</v>
      </c>
      <c r="G85" s="5">
        <v>12</v>
      </c>
      <c r="H85" s="7">
        <v>1</v>
      </c>
      <c r="I85" s="8">
        <v>299</v>
      </c>
      <c r="J85" s="9">
        <v>299</v>
      </c>
      <c r="K85" s="9">
        <v>59.800000000000004</v>
      </c>
      <c r="L85" s="9">
        <v>358.8</v>
      </c>
      <c r="M85" s="9"/>
      <c r="N85" s="7" t="s">
        <v>10</v>
      </c>
      <c r="O85" s="7"/>
    </row>
    <row r="86" spans="1:15">
      <c r="A86" s="1">
        <v>85</v>
      </c>
      <c r="B86" s="2">
        <v>42874</v>
      </c>
      <c r="C86" s="5">
        <v>10595</v>
      </c>
      <c r="D86" s="4" t="s">
        <v>128</v>
      </c>
      <c r="E86" s="5" t="s">
        <v>84</v>
      </c>
      <c r="F86" s="6">
        <v>42943.290833333333</v>
      </c>
      <c r="G86" s="5">
        <v>32</v>
      </c>
      <c r="H86" s="7">
        <v>1</v>
      </c>
      <c r="I86" s="8">
        <v>199</v>
      </c>
      <c r="J86" s="9">
        <v>199</v>
      </c>
      <c r="K86" s="9">
        <v>39.800000000000004</v>
      </c>
      <c r="L86" s="9">
        <v>238.8</v>
      </c>
      <c r="M86" s="9"/>
      <c r="N86" s="7" t="s">
        <v>20</v>
      </c>
      <c r="O86" s="7"/>
    </row>
    <row r="87" spans="1:15">
      <c r="A87" s="1">
        <v>86</v>
      </c>
      <c r="B87" s="2">
        <v>42874</v>
      </c>
      <c r="C87" s="5">
        <v>10032</v>
      </c>
      <c r="D87" s="4" t="s">
        <v>133</v>
      </c>
      <c r="E87" s="5" t="s">
        <v>84</v>
      </c>
      <c r="F87" s="6">
        <v>42927.878923611112</v>
      </c>
      <c r="G87" s="5">
        <v>46</v>
      </c>
      <c r="H87" s="7">
        <v>2</v>
      </c>
      <c r="I87" s="8">
        <v>58.9</v>
      </c>
      <c r="J87" s="9">
        <v>317.8</v>
      </c>
      <c r="K87" s="9">
        <v>63.56</v>
      </c>
      <c r="L87" s="9">
        <v>381.36</v>
      </c>
      <c r="M87" s="9"/>
      <c r="N87" s="7" t="s">
        <v>50</v>
      </c>
      <c r="O87" s="7"/>
    </row>
    <row r="88" spans="1:15">
      <c r="A88" s="1">
        <v>87</v>
      </c>
      <c r="B88" s="2">
        <v>42874</v>
      </c>
      <c r="C88" s="5">
        <v>10482</v>
      </c>
      <c r="D88" s="4" t="s">
        <v>126</v>
      </c>
      <c r="E88" s="5" t="s">
        <v>84</v>
      </c>
      <c r="F88" s="6">
        <v>42918.088912037034</v>
      </c>
      <c r="G88" s="5">
        <v>45</v>
      </c>
      <c r="H88" s="7">
        <v>3</v>
      </c>
      <c r="I88" s="8">
        <v>47.89</v>
      </c>
      <c r="J88" s="9">
        <v>443.66999999999996</v>
      </c>
      <c r="K88" s="9">
        <v>88.733999999999995</v>
      </c>
      <c r="L88" s="9">
        <v>532.404</v>
      </c>
      <c r="M88" s="9"/>
      <c r="N88" s="7" t="s">
        <v>56</v>
      </c>
      <c r="O88" s="7"/>
    </row>
    <row r="89" spans="1:15">
      <c r="A89" s="1">
        <v>88</v>
      </c>
      <c r="B89" s="2">
        <v>42875</v>
      </c>
      <c r="C89" s="5">
        <v>10332</v>
      </c>
      <c r="D89" s="4" t="s">
        <v>123</v>
      </c>
      <c r="E89" s="5" t="s">
        <v>83</v>
      </c>
      <c r="F89" s="6">
        <v>42907.088495370372</v>
      </c>
      <c r="G89" s="5">
        <v>55</v>
      </c>
      <c r="H89" s="7">
        <v>2</v>
      </c>
      <c r="I89" s="8">
        <v>199</v>
      </c>
      <c r="J89" s="9">
        <v>398</v>
      </c>
      <c r="K89" s="9">
        <v>79.600000000000009</v>
      </c>
      <c r="L89" s="9">
        <v>477.6</v>
      </c>
      <c r="M89" s="9"/>
      <c r="N89" s="7" t="s">
        <v>69</v>
      </c>
      <c r="O89" s="7"/>
    </row>
    <row r="90" spans="1:15">
      <c r="A90" s="1">
        <v>89</v>
      </c>
      <c r="B90" s="2">
        <v>42877</v>
      </c>
      <c r="C90" s="5">
        <v>10383</v>
      </c>
      <c r="D90" s="4" t="s">
        <v>128</v>
      </c>
      <c r="E90" s="5" t="s">
        <v>83</v>
      </c>
      <c r="F90" s="6">
        <v>42913.853750000002</v>
      </c>
      <c r="G90" s="5">
        <v>74</v>
      </c>
      <c r="H90" s="7">
        <v>4</v>
      </c>
      <c r="I90" s="8">
        <v>339</v>
      </c>
      <c r="J90" s="9">
        <v>1356</v>
      </c>
      <c r="K90" s="9">
        <v>271.2</v>
      </c>
      <c r="L90" s="9">
        <v>1627.2</v>
      </c>
      <c r="M90" s="9"/>
      <c r="N90" s="7" t="s">
        <v>27</v>
      </c>
      <c r="O90" s="7"/>
    </row>
    <row r="91" spans="1:15">
      <c r="A91" s="1">
        <v>90</v>
      </c>
      <c r="B91" s="2">
        <v>42877</v>
      </c>
      <c r="C91" s="5">
        <v>10331</v>
      </c>
      <c r="D91" s="4" t="s">
        <v>123</v>
      </c>
      <c r="E91" s="5" t="s">
        <v>81</v>
      </c>
      <c r="G91" s="5">
        <v>43</v>
      </c>
      <c r="H91" s="7">
        <v>1</v>
      </c>
      <c r="I91" s="8">
        <v>139</v>
      </c>
      <c r="J91" s="9">
        <v>139</v>
      </c>
      <c r="K91" s="9">
        <v>27.8</v>
      </c>
      <c r="L91" s="9">
        <v>166.8</v>
      </c>
      <c r="M91" s="9"/>
      <c r="N91" s="7" t="s">
        <v>21</v>
      </c>
      <c r="O91" s="7"/>
    </row>
    <row r="92" spans="1:15">
      <c r="A92" s="1">
        <v>91</v>
      </c>
      <c r="B92" s="2">
        <v>42879</v>
      </c>
      <c r="C92" s="5">
        <v>10820</v>
      </c>
      <c r="D92" s="4" t="s">
        <v>136</v>
      </c>
      <c r="E92" s="5" t="s">
        <v>81</v>
      </c>
      <c r="F92" s="2">
        <v>42913.693078703705</v>
      </c>
      <c r="G92" s="5">
        <v>14</v>
      </c>
      <c r="H92" s="7">
        <v>2</v>
      </c>
      <c r="I92" s="8">
        <v>393</v>
      </c>
      <c r="J92" s="9">
        <v>786</v>
      </c>
      <c r="K92" s="9">
        <v>157.20000000000002</v>
      </c>
      <c r="L92" s="9">
        <v>943.2</v>
      </c>
      <c r="M92" s="9"/>
      <c r="N92" s="7" t="s">
        <v>17</v>
      </c>
      <c r="O92" s="7"/>
    </row>
    <row r="93" spans="1:15">
      <c r="A93" s="1">
        <v>92</v>
      </c>
      <c r="B93" s="2">
        <v>42879</v>
      </c>
      <c r="C93" s="5">
        <v>10692</v>
      </c>
      <c r="D93" s="4" t="s">
        <v>126</v>
      </c>
      <c r="E93" s="5" t="s">
        <v>101</v>
      </c>
      <c r="F93" s="2">
        <v>42930.33185185185</v>
      </c>
      <c r="G93" s="5">
        <v>54</v>
      </c>
      <c r="H93" s="7">
        <v>1</v>
      </c>
      <c r="I93" s="8">
        <v>199</v>
      </c>
      <c r="J93" s="9">
        <v>199</v>
      </c>
      <c r="K93" s="9">
        <v>39.800000000000004</v>
      </c>
      <c r="L93" s="9">
        <v>238.8</v>
      </c>
      <c r="M93" s="9"/>
      <c r="N93" s="7" t="s">
        <v>6</v>
      </c>
      <c r="O93" s="7"/>
    </row>
    <row r="94" spans="1:15">
      <c r="A94" s="1">
        <v>93</v>
      </c>
      <c r="B94" s="2">
        <v>42886</v>
      </c>
      <c r="C94" s="5">
        <v>10561</v>
      </c>
      <c r="D94" s="4" t="s">
        <v>128</v>
      </c>
      <c r="E94" s="5" t="s">
        <v>81</v>
      </c>
      <c r="F94" s="2">
        <v>42912.690671296295</v>
      </c>
      <c r="G94" s="5">
        <v>76</v>
      </c>
      <c r="H94" s="7">
        <v>3</v>
      </c>
      <c r="I94" s="8">
        <v>199.5</v>
      </c>
      <c r="J94" s="9">
        <v>598.5</v>
      </c>
      <c r="K94" s="9">
        <v>119.7</v>
      </c>
      <c r="L94" s="9">
        <v>718.2</v>
      </c>
      <c r="M94" s="9"/>
      <c r="N94" s="7" t="s">
        <v>41</v>
      </c>
      <c r="O94" s="7"/>
    </row>
    <row r="95" spans="1:15">
      <c r="A95" s="1">
        <v>94</v>
      </c>
      <c r="B95" s="2">
        <v>42889</v>
      </c>
      <c r="C95" s="5">
        <v>10715</v>
      </c>
      <c r="D95" s="4" t="s">
        <v>125</v>
      </c>
      <c r="E95" s="5" t="s">
        <v>101</v>
      </c>
      <c r="F95" s="2">
        <v>42909.608634259261</v>
      </c>
      <c r="G95" s="5">
        <v>62</v>
      </c>
      <c r="H95" s="7">
        <v>3</v>
      </c>
      <c r="I95" s="8">
        <v>2938</v>
      </c>
      <c r="J95" s="9">
        <v>8814</v>
      </c>
      <c r="K95" s="9">
        <v>1762.8000000000002</v>
      </c>
      <c r="L95" s="9">
        <v>10576.8</v>
      </c>
      <c r="M95" s="9"/>
      <c r="N95" s="7" t="s">
        <v>73</v>
      </c>
      <c r="O95" s="7"/>
    </row>
    <row r="96" spans="1:15">
      <c r="A96" s="1">
        <v>95</v>
      </c>
      <c r="B96" s="2">
        <v>42892</v>
      </c>
      <c r="C96" s="5">
        <v>10615</v>
      </c>
      <c r="D96" s="4" t="s">
        <v>126</v>
      </c>
      <c r="E96" s="5" t="s">
        <v>84</v>
      </c>
      <c r="F96" s="2">
        <v>42915.411203703705</v>
      </c>
      <c r="G96" s="5">
        <v>56</v>
      </c>
      <c r="H96" s="7">
        <v>4</v>
      </c>
      <c r="I96" s="8">
        <v>69</v>
      </c>
      <c r="J96" s="9">
        <v>676</v>
      </c>
      <c r="K96" s="9">
        <v>135.20000000000002</v>
      </c>
      <c r="L96" s="9">
        <v>811.2</v>
      </c>
      <c r="M96" s="9"/>
      <c r="N96" s="7" t="s">
        <v>30</v>
      </c>
      <c r="O96" s="7"/>
    </row>
    <row r="97" spans="1:15">
      <c r="A97" s="1">
        <v>96</v>
      </c>
      <c r="B97" s="2">
        <v>42893</v>
      </c>
      <c r="C97" s="5">
        <v>10799</v>
      </c>
      <c r="D97" s="4" t="s">
        <v>125</v>
      </c>
      <c r="E97" s="5" t="s">
        <v>82</v>
      </c>
      <c r="F97" s="2">
        <v>42938.864317129628</v>
      </c>
      <c r="G97" s="5">
        <v>36</v>
      </c>
      <c r="H97" s="7">
        <v>4</v>
      </c>
      <c r="I97" s="8">
        <v>79</v>
      </c>
      <c r="J97" s="9">
        <v>716</v>
      </c>
      <c r="K97" s="9">
        <v>143.20000000000002</v>
      </c>
      <c r="L97" s="9">
        <v>859.2</v>
      </c>
      <c r="M97" s="9"/>
      <c r="N97" s="7" t="s">
        <v>59</v>
      </c>
      <c r="O97" s="7"/>
    </row>
    <row r="98" spans="1:15">
      <c r="A98" s="1">
        <v>97</v>
      </c>
      <c r="B98" s="2">
        <v>42899</v>
      </c>
      <c r="C98" s="5">
        <v>10016</v>
      </c>
      <c r="D98" s="4" t="s">
        <v>133</v>
      </c>
      <c r="E98" s="5" t="s">
        <v>83</v>
      </c>
      <c r="F98" s="2">
        <v>42923.693078703705</v>
      </c>
      <c r="G98" s="5">
        <v>55</v>
      </c>
      <c r="H98" s="7">
        <v>6</v>
      </c>
      <c r="I98" s="8">
        <v>199</v>
      </c>
      <c r="J98" s="9">
        <v>1194</v>
      </c>
      <c r="K98" s="9">
        <v>238.8</v>
      </c>
      <c r="L98" s="9">
        <v>1432.8</v>
      </c>
      <c r="M98" s="9"/>
      <c r="N98" s="7" t="s">
        <v>69</v>
      </c>
      <c r="O98" s="7"/>
    </row>
    <row r="99" spans="1:15">
      <c r="A99" s="1">
        <v>98</v>
      </c>
      <c r="B99" s="2">
        <v>42901</v>
      </c>
      <c r="C99" s="5">
        <v>10029</v>
      </c>
      <c r="D99" s="4" t="s">
        <v>127</v>
      </c>
      <c r="E99" s="5" t="s">
        <v>82</v>
      </c>
      <c r="F99" s="2">
        <v>42950.152731481481</v>
      </c>
      <c r="G99" s="5">
        <v>56</v>
      </c>
      <c r="H99" s="7">
        <v>3</v>
      </c>
      <c r="I99" s="8">
        <v>69</v>
      </c>
      <c r="J99" s="9">
        <v>507</v>
      </c>
      <c r="K99" s="9">
        <v>101.4</v>
      </c>
      <c r="L99" s="9">
        <v>608.4</v>
      </c>
      <c r="M99" s="9"/>
      <c r="N99" s="7" t="s">
        <v>30</v>
      </c>
      <c r="O99" s="7"/>
    </row>
    <row r="100" spans="1:15">
      <c r="A100" s="1">
        <v>99</v>
      </c>
      <c r="B100" s="2">
        <v>42907</v>
      </c>
      <c r="C100" s="5">
        <v>10801</v>
      </c>
      <c r="D100" s="4" t="s">
        <v>128</v>
      </c>
      <c r="E100" s="5" t="s">
        <v>83</v>
      </c>
      <c r="F100" s="2">
        <v>42973.111342592594</v>
      </c>
      <c r="G100" s="5">
        <v>67</v>
      </c>
      <c r="H100" s="7">
        <v>4</v>
      </c>
      <c r="I100" s="8">
        <v>1902</v>
      </c>
      <c r="J100" s="9">
        <v>7608</v>
      </c>
      <c r="K100" s="9">
        <v>1521.6000000000001</v>
      </c>
      <c r="L100" s="9">
        <v>9129.6</v>
      </c>
      <c r="M100" s="9"/>
      <c r="N100" s="7" t="s">
        <v>66</v>
      </c>
      <c r="O100" s="7"/>
    </row>
    <row r="101" spans="1:15">
      <c r="A101" s="1">
        <v>100</v>
      </c>
      <c r="B101" s="2">
        <v>42907</v>
      </c>
      <c r="C101" s="5">
        <v>10580</v>
      </c>
      <c r="D101" s="4" t="s">
        <v>120</v>
      </c>
      <c r="E101" s="5" t="s">
        <v>81</v>
      </c>
      <c r="F101" s="2">
        <v>42951.616747685184</v>
      </c>
      <c r="G101" s="5">
        <v>49</v>
      </c>
      <c r="H101" s="7">
        <v>7</v>
      </c>
      <c r="I101" s="8">
        <v>698</v>
      </c>
      <c r="J101" s="9">
        <v>4886</v>
      </c>
      <c r="K101" s="9">
        <v>977.2</v>
      </c>
      <c r="L101" s="9">
        <v>5863.2</v>
      </c>
      <c r="M101" s="9"/>
      <c r="N101" s="7" t="s">
        <v>13</v>
      </c>
      <c r="O101" s="7"/>
    </row>
    <row r="102" spans="1:15">
      <c r="A102" s="1">
        <v>101</v>
      </c>
      <c r="B102" s="2">
        <v>42913</v>
      </c>
      <c r="C102" s="5">
        <v>10373</v>
      </c>
      <c r="D102" s="4" t="s">
        <v>128</v>
      </c>
      <c r="E102" s="5" t="s">
        <v>81</v>
      </c>
      <c r="F102" s="2">
        <v>42937.144317129627</v>
      </c>
      <c r="G102" s="5">
        <v>47</v>
      </c>
      <c r="H102" s="7">
        <v>3</v>
      </c>
      <c r="I102" s="8">
        <v>443</v>
      </c>
      <c r="J102" s="9">
        <v>1329</v>
      </c>
      <c r="K102" s="9">
        <v>265.8</v>
      </c>
      <c r="L102" s="9">
        <v>1594.8</v>
      </c>
      <c r="M102" s="9"/>
      <c r="N102" s="7" t="s">
        <v>46</v>
      </c>
      <c r="O102" s="7"/>
    </row>
    <row r="103" spans="1:15" ht="13.5">
      <c r="A103" s="1">
        <v>102</v>
      </c>
      <c r="B103" s="2">
        <v>42916</v>
      </c>
      <c r="C103" s="5">
        <v>10119</v>
      </c>
      <c r="D103" s="4" t="s">
        <v>129</v>
      </c>
      <c r="E103" s="14" t="s">
        <v>84</v>
      </c>
      <c r="F103" s="2">
        <v>42950.171307870369</v>
      </c>
      <c r="G103" s="5">
        <v>1</v>
      </c>
      <c r="H103" s="7">
        <v>20</v>
      </c>
      <c r="I103" s="8">
        <v>299.89999999999998</v>
      </c>
      <c r="J103" s="13">
        <v>5998</v>
      </c>
      <c r="K103" s="9">
        <v>1199.6000000000001</v>
      </c>
      <c r="L103" s="9">
        <v>7197.6</v>
      </c>
      <c r="M103" s="9"/>
      <c r="N103" s="7" t="s">
        <v>32</v>
      </c>
      <c r="O103" s="7"/>
    </row>
    <row r="104" spans="1:15">
      <c r="A104" s="1">
        <v>103</v>
      </c>
      <c r="B104" s="2">
        <v>42920</v>
      </c>
      <c r="C104" s="5">
        <v>10097</v>
      </c>
      <c r="D104" s="4" t="s">
        <v>131</v>
      </c>
      <c r="E104" s="5" t="s">
        <v>83</v>
      </c>
      <c r="F104" s="2">
        <v>42981.256493055553</v>
      </c>
      <c r="G104" s="5">
        <v>21</v>
      </c>
      <c r="H104" s="7">
        <v>2</v>
      </c>
      <c r="I104" s="8">
        <v>143</v>
      </c>
      <c r="J104" s="9">
        <v>286</v>
      </c>
      <c r="K104" s="9">
        <v>57.2</v>
      </c>
      <c r="L104" s="9">
        <v>343.2</v>
      </c>
      <c r="M104" s="9"/>
      <c r="N104" s="7" t="s">
        <v>7</v>
      </c>
      <c r="O104" s="7"/>
    </row>
    <row r="105" spans="1:15">
      <c r="A105" s="1">
        <v>104</v>
      </c>
      <c r="B105" s="2">
        <v>42923</v>
      </c>
      <c r="C105" s="5">
        <v>10571</v>
      </c>
      <c r="D105" s="4" t="s">
        <v>128</v>
      </c>
      <c r="E105" s="5" t="s">
        <v>101</v>
      </c>
      <c r="F105" s="2">
        <v>42955.555405092593</v>
      </c>
      <c r="G105" s="5">
        <v>62</v>
      </c>
      <c r="H105" s="7">
        <v>2</v>
      </c>
      <c r="I105" s="8">
        <v>2938</v>
      </c>
      <c r="J105" s="9">
        <v>5876</v>
      </c>
      <c r="K105" s="9">
        <v>1175.2</v>
      </c>
      <c r="L105" s="9">
        <v>7051.2</v>
      </c>
      <c r="M105" s="9"/>
      <c r="N105" s="7" t="s">
        <v>73</v>
      </c>
      <c r="O105" s="7"/>
    </row>
    <row r="106" spans="1:15">
      <c r="A106" s="1">
        <v>105</v>
      </c>
      <c r="B106" s="2">
        <v>42924</v>
      </c>
      <c r="C106" s="5">
        <v>10674</v>
      </c>
      <c r="D106" s="4" t="s">
        <v>125</v>
      </c>
      <c r="E106" s="5" t="s">
        <v>83</v>
      </c>
      <c r="F106" s="2">
        <v>42959.940787037034</v>
      </c>
      <c r="G106" s="5">
        <v>18</v>
      </c>
      <c r="H106" s="7">
        <v>4</v>
      </c>
      <c r="I106" s="8">
        <v>1149</v>
      </c>
      <c r="J106" s="9">
        <v>4596</v>
      </c>
      <c r="K106" s="9">
        <v>919.2</v>
      </c>
      <c r="L106" s="9">
        <v>5515.2</v>
      </c>
      <c r="M106" s="9"/>
      <c r="N106" s="7" t="s">
        <v>36</v>
      </c>
      <c r="O106" s="7"/>
    </row>
    <row r="107" spans="1:15">
      <c r="A107" s="1">
        <v>106</v>
      </c>
      <c r="B107" s="2">
        <v>42926</v>
      </c>
      <c r="C107" s="5">
        <v>10414</v>
      </c>
      <c r="D107" s="4" t="s">
        <v>128</v>
      </c>
      <c r="E107" s="5" t="s">
        <v>101</v>
      </c>
      <c r="F107" s="2">
        <v>42946.576064814813</v>
      </c>
      <c r="G107" s="5">
        <v>5</v>
      </c>
      <c r="H107" s="7">
        <v>2</v>
      </c>
      <c r="I107" s="8">
        <v>229</v>
      </c>
      <c r="J107" s="9">
        <v>458</v>
      </c>
      <c r="K107" s="9">
        <v>91.600000000000009</v>
      </c>
      <c r="L107" s="9">
        <v>549.6</v>
      </c>
      <c r="M107" s="9"/>
      <c r="N107" s="7" t="s">
        <v>65</v>
      </c>
      <c r="O107" s="7"/>
    </row>
    <row r="108" spans="1:15">
      <c r="A108" s="1">
        <v>107</v>
      </c>
      <c r="B108" s="2">
        <v>42927</v>
      </c>
      <c r="C108" s="5">
        <v>10192</v>
      </c>
      <c r="D108" s="4" t="s">
        <v>131</v>
      </c>
      <c r="E108" s="5" t="s">
        <v>83</v>
      </c>
      <c r="F108" s="2">
        <v>42968.220185185186</v>
      </c>
      <c r="G108" s="5">
        <v>48</v>
      </c>
      <c r="H108" s="7">
        <v>5</v>
      </c>
      <c r="I108" s="8">
        <v>144</v>
      </c>
      <c r="J108" s="9">
        <v>720</v>
      </c>
      <c r="K108" s="9">
        <v>144</v>
      </c>
      <c r="L108" s="9">
        <v>864</v>
      </c>
      <c r="M108" s="9"/>
      <c r="N108" s="7" t="s">
        <v>19</v>
      </c>
      <c r="O108" s="7"/>
    </row>
    <row r="109" spans="1:15">
      <c r="A109" s="1">
        <v>108</v>
      </c>
      <c r="B109" s="2">
        <v>42933</v>
      </c>
      <c r="C109" s="5">
        <v>10513</v>
      </c>
      <c r="D109" s="4" t="s">
        <v>123</v>
      </c>
      <c r="E109" s="5" t="s">
        <v>81</v>
      </c>
      <c r="F109" s="2">
        <v>42960.720509259256</v>
      </c>
      <c r="G109" s="5">
        <v>35</v>
      </c>
      <c r="H109" s="7">
        <v>2</v>
      </c>
      <c r="I109" s="8">
        <v>247.9</v>
      </c>
      <c r="J109" s="9">
        <v>495.8</v>
      </c>
      <c r="K109" s="9">
        <v>99.160000000000011</v>
      </c>
      <c r="L109" s="9">
        <v>594.96</v>
      </c>
      <c r="M109" s="9"/>
      <c r="N109" s="7" t="s">
        <v>49</v>
      </c>
      <c r="O109" s="7"/>
    </row>
    <row r="110" spans="1:15">
      <c r="A110" s="1">
        <v>109</v>
      </c>
      <c r="B110" s="2">
        <v>42935</v>
      </c>
      <c r="C110" s="5">
        <v>10233</v>
      </c>
      <c r="D110" s="4" t="s">
        <v>124</v>
      </c>
      <c r="E110" s="5" t="s">
        <v>81</v>
      </c>
      <c r="F110" s="2">
        <v>42959.373298611114</v>
      </c>
      <c r="G110" s="5">
        <v>30</v>
      </c>
      <c r="H110" s="7">
        <v>4</v>
      </c>
      <c r="I110" s="8">
        <v>329</v>
      </c>
      <c r="J110" s="9">
        <v>1316</v>
      </c>
      <c r="K110" s="9">
        <v>263.2</v>
      </c>
      <c r="L110" s="9">
        <v>1579.2</v>
      </c>
      <c r="M110" s="9"/>
      <c r="N110" s="7" t="s">
        <v>37</v>
      </c>
      <c r="O110" s="7"/>
    </row>
    <row r="111" spans="1:15">
      <c r="A111" s="1">
        <v>110</v>
      </c>
      <c r="B111" s="2">
        <v>42936</v>
      </c>
      <c r="C111" s="5">
        <v>10430</v>
      </c>
      <c r="D111" s="4" t="s">
        <v>128</v>
      </c>
      <c r="E111" s="5" t="s">
        <v>83</v>
      </c>
      <c r="F111" s="2">
        <v>42969.044548611113</v>
      </c>
      <c r="G111" s="5">
        <v>38</v>
      </c>
      <c r="H111" s="7">
        <v>2</v>
      </c>
      <c r="I111" s="8">
        <v>268</v>
      </c>
      <c r="J111" s="9">
        <v>536</v>
      </c>
      <c r="K111" s="9">
        <v>107.2</v>
      </c>
      <c r="L111" s="9">
        <v>643.20000000000005</v>
      </c>
      <c r="M111" s="9"/>
      <c r="N111" s="7" t="s">
        <v>34</v>
      </c>
      <c r="O111" s="7"/>
    </row>
    <row r="112" spans="1:15">
      <c r="A112" s="1">
        <v>111</v>
      </c>
      <c r="B112" s="2">
        <v>42942</v>
      </c>
      <c r="C112" s="5">
        <v>10233</v>
      </c>
      <c r="D112" s="4" t="s">
        <v>124</v>
      </c>
      <c r="E112" s="5" t="s">
        <v>83</v>
      </c>
      <c r="F112" s="2">
        <v>43008.038194444445</v>
      </c>
      <c r="G112" s="5">
        <v>2</v>
      </c>
      <c r="H112" s="7">
        <v>3</v>
      </c>
      <c r="I112" s="8">
        <v>499.9</v>
      </c>
      <c r="J112" s="13">
        <v>1499.6999999999998</v>
      </c>
      <c r="K112" s="9">
        <v>299.94</v>
      </c>
      <c r="L112" s="9">
        <v>1799.6399999999999</v>
      </c>
      <c r="M112" s="9"/>
      <c r="N112" s="7" t="s">
        <v>8</v>
      </c>
      <c r="O112" s="7"/>
    </row>
    <row r="113" spans="1:15">
      <c r="A113" s="1">
        <v>112</v>
      </c>
      <c r="B113" s="2">
        <v>42943</v>
      </c>
      <c r="C113" s="5">
        <v>10079</v>
      </c>
      <c r="D113" s="4" t="s">
        <v>131</v>
      </c>
      <c r="E113" s="5" t="s">
        <v>82</v>
      </c>
      <c r="F113" s="2">
        <v>42984.770983796298</v>
      </c>
      <c r="G113" s="5">
        <v>17</v>
      </c>
      <c r="H113" s="7">
        <v>2</v>
      </c>
      <c r="I113" s="8">
        <v>549</v>
      </c>
      <c r="J113" s="9">
        <v>1098</v>
      </c>
      <c r="K113" s="9">
        <v>219.60000000000002</v>
      </c>
      <c r="L113" s="9">
        <v>1317.6</v>
      </c>
      <c r="M113" s="9"/>
      <c r="N113" s="7" t="s">
        <v>51</v>
      </c>
      <c r="O113" s="7"/>
    </row>
    <row r="114" spans="1:15">
      <c r="A114" s="1">
        <v>113</v>
      </c>
      <c r="B114" s="2">
        <v>42944</v>
      </c>
      <c r="C114" s="5">
        <v>10017</v>
      </c>
      <c r="D114" s="4" t="s">
        <v>127</v>
      </c>
      <c r="E114" s="5" t="s">
        <v>101</v>
      </c>
      <c r="F114" s="2">
        <v>42966.212685185186</v>
      </c>
      <c r="G114" s="5">
        <v>43</v>
      </c>
      <c r="H114" s="7">
        <v>3</v>
      </c>
      <c r="I114" s="8">
        <v>139</v>
      </c>
      <c r="J114" s="9">
        <v>417</v>
      </c>
      <c r="K114" s="9">
        <v>83.4</v>
      </c>
      <c r="L114" s="9">
        <v>500.4</v>
      </c>
      <c r="M114" s="9"/>
      <c r="N114" s="7" t="s">
        <v>21</v>
      </c>
      <c r="O114" s="7"/>
    </row>
    <row r="115" spans="1:15">
      <c r="A115" s="1">
        <v>114</v>
      </c>
      <c r="B115" s="2">
        <v>42946</v>
      </c>
      <c r="C115" s="5">
        <v>10055</v>
      </c>
      <c r="D115" s="4" t="s">
        <v>131</v>
      </c>
      <c r="E115" s="5" t="s">
        <v>101</v>
      </c>
      <c r="F115" s="2">
        <v>43005.066354166665</v>
      </c>
      <c r="G115" s="5">
        <v>74</v>
      </c>
      <c r="H115" s="7">
        <v>4</v>
      </c>
      <c r="I115" s="8">
        <v>339</v>
      </c>
      <c r="J115" s="9">
        <v>1356</v>
      </c>
      <c r="K115" s="9">
        <v>271.2</v>
      </c>
      <c r="L115" s="9">
        <v>1627.2</v>
      </c>
      <c r="M115" s="9"/>
      <c r="N115" s="7" t="s">
        <v>27</v>
      </c>
      <c r="O115" s="7"/>
    </row>
    <row r="116" spans="1:15">
      <c r="A116" s="1">
        <v>115</v>
      </c>
      <c r="B116" s="2">
        <v>42947</v>
      </c>
      <c r="C116" s="5">
        <v>10432</v>
      </c>
      <c r="D116" s="4" t="s">
        <v>123</v>
      </c>
      <c r="E116" s="5" t="s">
        <v>83</v>
      </c>
      <c r="F116" s="2">
        <v>43012.592303240737</v>
      </c>
      <c r="G116" s="5">
        <v>71</v>
      </c>
      <c r="H116" s="7">
        <v>4</v>
      </c>
      <c r="I116" s="8">
        <v>4090</v>
      </c>
      <c r="J116" s="9">
        <v>16360</v>
      </c>
      <c r="K116" s="9">
        <v>3272</v>
      </c>
      <c r="L116" s="9">
        <v>19632</v>
      </c>
      <c r="M116" s="9"/>
      <c r="N116" s="7" t="s">
        <v>57</v>
      </c>
      <c r="O116" s="7"/>
    </row>
    <row r="117" spans="1:15">
      <c r="A117" s="1">
        <v>116</v>
      </c>
      <c r="B117" s="2">
        <v>42948</v>
      </c>
      <c r="C117" s="5">
        <v>10303</v>
      </c>
      <c r="D117" s="4" t="s">
        <v>135</v>
      </c>
      <c r="E117" s="5" t="s">
        <v>84</v>
      </c>
      <c r="F117" s="2">
        <v>42991.744606481479</v>
      </c>
      <c r="G117" s="5">
        <v>20</v>
      </c>
      <c r="H117" s="7">
        <v>4</v>
      </c>
      <c r="I117" s="8">
        <v>449</v>
      </c>
      <c r="J117" s="9">
        <v>1796</v>
      </c>
      <c r="K117" s="9">
        <v>359.20000000000005</v>
      </c>
      <c r="L117" s="9">
        <v>2155.1999999999998</v>
      </c>
      <c r="M117" s="9"/>
      <c r="N117" s="7" t="s">
        <v>53</v>
      </c>
      <c r="O117" s="7"/>
    </row>
    <row r="118" spans="1:15">
      <c r="A118" s="1">
        <v>117</v>
      </c>
      <c r="B118" s="2">
        <v>42949</v>
      </c>
      <c r="C118" s="5">
        <v>10045</v>
      </c>
      <c r="D118" s="4" t="s">
        <v>133</v>
      </c>
      <c r="E118" s="5" t="s">
        <v>84</v>
      </c>
      <c r="F118" s="2">
        <v>42990.31318287037</v>
      </c>
      <c r="G118" s="5">
        <v>36</v>
      </c>
      <c r="H118" s="7">
        <v>1</v>
      </c>
      <c r="I118" s="8">
        <v>79</v>
      </c>
      <c r="J118" s="9">
        <v>179</v>
      </c>
      <c r="K118" s="9">
        <v>35.800000000000004</v>
      </c>
      <c r="L118" s="9">
        <v>214.8</v>
      </c>
      <c r="M118" s="9"/>
      <c r="N118" s="7" t="s">
        <v>59</v>
      </c>
      <c r="O118" s="7"/>
    </row>
    <row r="119" spans="1:15" ht="13.5">
      <c r="A119" s="1">
        <v>118</v>
      </c>
      <c r="B119" s="2">
        <v>42951</v>
      </c>
      <c r="C119" s="5">
        <v>10306</v>
      </c>
      <c r="D119" s="4" t="s">
        <v>131</v>
      </c>
      <c r="E119" s="14" t="s">
        <v>84</v>
      </c>
      <c r="F119" s="2">
        <v>42991.850277777776</v>
      </c>
      <c r="G119" s="5">
        <v>2</v>
      </c>
      <c r="H119" s="7">
        <v>4</v>
      </c>
      <c r="I119" s="8">
        <v>499.9</v>
      </c>
      <c r="J119" s="13">
        <v>1999.6</v>
      </c>
      <c r="K119" s="9">
        <v>399.92</v>
      </c>
      <c r="L119" s="9">
        <v>2399.52</v>
      </c>
      <c r="M119" s="9"/>
      <c r="N119" s="7" t="s">
        <v>8</v>
      </c>
      <c r="O119" s="7"/>
    </row>
    <row r="120" spans="1:15">
      <c r="A120" s="1">
        <v>119</v>
      </c>
      <c r="B120" s="2">
        <v>42953</v>
      </c>
      <c r="C120" s="5">
        <v>10943</v>
      </c>
      <c r="D120" s="4" t="s">
        <v>121</v>
      </c>
      <c r="E120" s="5" t="s">
        <v>84</v>
      </c>
      <c r="F120" s="2">
        <v>43002.869525462964</v>
      </c>
      <c r="G120" s="5">
        <v>1</v>
      </c>
      <c r="H120" s="7">
        <v>25</v>
      </c>
      <c r="I120" s="8">
        <v>299.89999999999998</v>
      </c>
      <c r="J120" s="13">
        <v>7497.4999999999991</v>
      </c>
      <c r="K120" s="9">
        <v>1499.5</v>
      </c>
      <c r="L120" s="9">
        <v>8997</v>
      </c>
      <c r="M120" s="9"/>
      <c r="N120" s="7" t="s">
        <v>32</v>
      </c>
      <c r="O120" s="7"/>
    </row>
    <row r="121" spans="1:15">
      <c r="A121" s="1">
        <v>120</v>
      </c>
      <c r="B121" s="2">
        <v>42954</v>
      </c>
      <c r="C121" s="5">
        <v>10901</v>
      </c>
      <c r="D121" s="4" t="s">
        <v>121</v>
      </c>
      <c r="E121" s="5" t="s">
        <v>82</v>
      </c>
      <c r="F121" s="2">
        <v>42983.013495370367</v>
      </c>
      <c r="G121" s="5">
        <v>5</v>
      </c>
      <c r="H121" s="7">
        <v>5</v>
      </c>
      <c r="I121" s="8">
        <v>229</v>
      </c>
      <c r="J121" s="9">
        <v>1145</v>
      </c>
      <c r="K121" s="9">
        <v>229</v>
      </c>
      <c r="L121" s="9">
        <v>1374</v>
      </c>
      <c r="M121" s="9"/>
      <c r="N121" s="7" t="s">
        <v>65</v>
      </c>
      <c r="O121" s="7"/>
    </row>
    <row r="122" spans="1:15">
      <c r="A122" s="1">
        <v>121</v>
      </c>
      <c r="B122" s="2">
        <v>42956</v>
      </c>
      <c r="C122" s="5">
        <v>10714</v>
      </c>
      <c r="D122" s="4" t="s">
        <v>128</v>
      </c>
      <c r="E122" s="5" t="s">
        <v>84</v>
      </c>
      <c r="F122" s="2">
        <v>42995.140057870369</v>
      </c>
      <c r="G122" s="5">
        <v>5</v>
      </c>
      <c r="H122" s="7">
        <v>2</v>
      </c>
      <c r="I122" s="8">
        <v>229</v>
      </c>
      <c r="J122" s="9">
        <v>458</v>
      </c>
      <c r="K122" s="9">
        <v>91.600000000000009</v>
      </c>
      <c r="L122" s="9">
        <v>549.6</v>
      </c>
      <c r="M122" s="9"/>
      <c r="N122" s="7" t="s">
        <v>65</v>
      </c>
      <c r="O122" s="7"/>
    </row>
    <row r="123" spans="1:15">
      <c r="A123" s="1">
        <v>122</v>
      </c>
      <c r="B123" s="2">
        <v>42957</v>
      </c>
      <c r="C123" s="5">
        <v>10928</v>
      </c>
      <c r="D123" s="4" t="s">
        <v>135</v>
      </c>
      <c r="E123" s="5" t="s">
        <v>84</v>
      </c>
      <c r="F123" s="2">
        <v>43008.995937500003</v>
      </c>
      <c r="G123" s="5">
        <v>57</v>
      </c>
      <c r="H123" s="7">
        <v>2</v>
      </c>
      <c r="I123" s="8">
        <v>499</v>
      </c>
      <c r="J123" s="9">
        <v>998</v>
      </c>
      <c r="K123" s="9">
        <v>199.60000000000002</v>
      </c>
      <c r="L123" s="9">
        <v>1197.5999999999999</v>
      </c>
      <c r="M123" s="9"/>
      <c r="N123" s="7" t="s">
        <v>26</v>
      </c>
      <c r="O123" s="7"/>
    </row>
    <row r="124" spans="1:15">
      <c r="A124" s="1">
        <v>123</v>
      </c>
      <c r="B124" s="2">
        <v>42963</v>
      </c>
      <c r="C124" s="5">
        <v>10826</v>
      </c>
      <c r="D124" s="4" t="s">
        <v>120</v>
      </c>
      <c r="E124" s="5" t="s">
        <v>84</v>
      </c>
      <c r="F124" s="2">
        <v>42993.495324074072</v>
      </c>
      <c r="G124" s="5">
        <v>11</v>
      </c>
      <c r="H124" s="7">
        <v>8</v>
      </c>
      <c r="I124" s="8">
        <v>129</v>
      </c>
      <c r="J124" s="9">
        <v>1832</v>
      </c>
      <c r="K124" s="9">
        <v>366.40000000000003</v>
      </c>
      <c r="L124" s="9">
        <v>2198.4</v>
      </c>
      <c r="M124" s="9"/>
      <c r="N124" s="7" t="s">
        <v>9</v>
      </c>
      <c r="O124" s="7"/>
    </row>
    <row r="125" spans="1:15">
      <c r="A125" s="1">
        <v>124</v>
      </c>
      <c r="B125" s="2">
        <v>42963</v>
      </c>
      <c r="C125" s="5">
        <v>10848</v>
      </c>
      <c r="D125" s="4" t="s">
        <v>121</v>
      </c>
      <c r="E125" s="5" t="s">
        <v>81</v>
      </c>
      <c r="F125" s="2">
        <v>43027.15896990741</v>
      </c>
      <c r="G125" s="5">
        <v>24</v>
      </c>
      <c r="H125" s="7">
        <v>3</v>
      </c>
      <c r="I125" s="8">
        <v>23.25</v>
      </c>
      <c r="J125" s="9">
        <v>696.75</v>
      </c>
      <c r="K125" s="9">
        <v>139.35</v>
      </c>
      <c r="L125" s="9">
        <v>836.1</v>
      </c>
      <c r="M125" s="9"/>
      <c r="N125" s="7" t="s">
        <v>74</v>
      </c>
      <c r="O125" s="7"/>
    </row>
    <row r="126" spans="1:15" ht="13.5">
      <c r="A126" s="1">
        <v>125</v>
      </c>
      <c r="B126" s="2">
        <v>42963</v>
      </c>
      <c r="C126" s="5">
        <v>10365</v>
      </c>
      <c r="D126" s="4" t="s">
        <v>128</v>
      </c>
      <c r="E126" s="14" t="s">
        <v>84</v>
      </c>
      <c r="F126" s="2">
        <v>43032.473217592589</v>
      </c>
      <c r="G126" s="5">
        <v>45</v>
      </c>
      <c r="H126" s="7">
        <v>4</v>
      </c>
      <c r="I126" s="8">
        <v>47.89</v>
      </c>
      <c r="J126" s="9">
        <v>591.55999999999995</v>
      </c>
      <c r="K126" s="9">
        <v>118.312</v>
      </c>
      <c r="L126" s="9">
        <v>709.87199999999996</v>
      </c>
      <c r="M126" s="9"/>
      <c r="N126" s="7" t="s">
        <v>56</v>
      </c>
      <c r="O126" s="7"/>
    </row>
    <row r="127" spans="1:15">
      <c r="A127" s="1">
        <v>126</v>
      </c>
      <c r="B127" s="2">
        <v>42966</v>
      </c>
      <c r="C127" s="5">
        <v>10169</v>
      </c>
      <c r="D127" s="4" t="s">
        <v>131</v>
      </c>
      <c r="E127" s="5" t="s">
        <v>84</v>
      </c>
      <c r="F127" s="2">
        <v>43004.875416666669</v>
      </c>
      <c r="G127" s="5">
        <v>52</v>
      </c>
      <c r="H127" s="7">
        <v>3</v>
      </c>
      <c r="I127" s="8">
        <v>447</v>
      </c>
      <c r="J127" s="9">
        <v>1341</v>
      </c>
      <c r="K127" s="9">
        <v>268.2</v>
      </c>
      <c r="L127" s="9">
        <v>1609.2</v>
      </c>
      <c r="M127" s="9"/>
      <c r="N127" s="7" t="s">
        <v>71</v>
      </c>
      <c r="O127" s="7"/>
    </row>
    <row r="128" spans="1:15">
      <c r="A128" s="1">
        <v>127</v>
      </c>
      <c r="B128" s="2">
        <v>42968</v>
      </c>
      <c r="C128" s="5">
        <v>10588</v>
      </c>
      <c r="D128" s="4" t="s">
        <v>128</v>
      </c>
      <c r="E128" s="5" t="s">
        <v>83</v>
      </c>
      <c r="F128" s="2">
        <v>43029.227905092594</v>
      </c>
      <c r="G128" s="5">
        <v>11</v>
      </c>
      <c r="H128" s="7">
        <v>4</v>
      </c>
      <c r="I128" s="8">
        <v>129</v>
      </c>
      <c r="J128" s="9">
        <v>916</v>
      </c>
      <c r="K128" s="9">
        <v>183.20000000000002</v>
      </c>
      <c r="L128" s="9">
        <v>1099.2</v>
      </c>
      <c r="M128" s="9"/>
      <c r="N128" s="7" t="s">
        <v>9</v>
      </c>
      <c r="O128" s="7"/>
    </row>
    <row r="129" spans="1:15">
      <c r="A129" s="1">
        <v>128</v>
      </c>
      <c r="B129" s="2">
        <v>42970</v>
      </c>
      <c r="C129" s="5">
        <v>10362</v>
      </c>
      <c r="D129" s="4" t="s">
        <v>123</v>
      </c>
      <c r="E129" s="5" t="s">
        <v>83</v>
      </c>
      <c r="F129" s="2">
        <v>43009.797592592593</v>
      </c>
      <c r="G129" s="5">
        <v>10</v>
      </c>
      <c r="H129" s="7">
        <v>4</v>
      </c>
      <c r="I129" s="8">
        <v>279</v>
      </c>
      <c r="J129" s="9">
        <v>1116</v>
      </c>
      <c r="K129" s="9">
        <v>223.20000000000002</v>
      </c>
      <c r="L129" s="9">
        <v>1339.2</v>
      </c>
      <c r="M129" s="9"/>
      <c r="N129" s="7" t="s">
        <v>44</v>
      </c>
      <c r="O129" s="7"/>
    </row>
    <row r="130" spans="1:15">
      <c r="A130" s="1">
        <v>129</v>
      </c>
      <c r="B130" s="2">
        <v>42975</v>
      </c>
      <c r="C130" s="5">
        <v>10314</v>
      </c>
      <c r="D130" s="4" t="s">
        <v>135</v>
      </c>
      <c r="E130" s="5" t="s">
        <v>81</v>
      </c>
      <c r="F130" s="2">
        <v>43044.756342592591</v>
      </c>
      <c r="G130" s="5">
        <v>74</v>
      </c>
      <c r="H130" s="7">
        <v>3</v>
      </c>
      <c r="I130" s="8">
        <v>339</v>
      </c>
      <c r="J130" s="9">
        <v>1017</v>
      </c>
      <c r="K130" s="9">
        <v>203.4</v>
      </c>
      <c r="L130" s="9">
        <v>1220.4000000000001</v>
      </c>
      <c r="M130" s="9"/>
      <c r="N130" s="7" t="s">
        <v>27</v>
      </c>
      <c r="O130" s="7"/>
    </row>
    <row r="131" spans="1:15">
      <c r="A131" s="1">
        <v>130</v>
      </c>
      <c r="B131" s="2">
        <v>42976</v>
      </c>
      <c r="C131" s="5">
        <v>10325</v>
      </c>
      <c r="D131" s="4" t="s">
        <v>135</v>
      </c>
      <c r="E131" s="5" t="s">
        <v>81</v>
      </c>
      <c r="F131" s="2">
        <v>43007.0778125</v>
      </c>
      <c r="G131" s="5">
        <v>23</v>
      </c>
      <c r="H131" s="7">
        <v>4</v>
      </c>
      <c r="I131" s="8">
        <v>79.900000000000006</v>
      </c>
      <c r="J131" s="9">
        <v>719.6</v>
      </c>
      <c r="K131" s="9">
        <v>143.92000000000002</v>
      </c>
      <c r="L131" s="9">
        <v>863.52</v>
      </c>
      <c r="M131" s="9"/>
      <c r="N131" s="7" t="s">
        <v>62</v>
      </c>
      <c r="O131" s="7"/>
    </row>
    <row r="132" spans="1:15">
      <c r="A132" s="1">
        <v>131</v>
      </c>
      <c r="B132" s="2">
        <v>42979</v>
      </c>
      <c r="C132" s="5">
        <v>10030</v>
      </c>
      <c r="D132" s="4" t="s">
        <v>133</v>
      </c>
      <c r="E132" s="5" t="s">
        <v>81</v>
      </c>
      <c r="F132" s="2">
        <v>43040.7815625</v>
      </c>
      <c r="G132" s="5">
        <v>15</v>
      </c>
      <c r="H132" s="7">
        <v>3</v>
      </c>
      <c r="I132" s="8">
        <v>799</v>
      </c>
      <c r="J132" s="9">
        <v>2397</v>
      </c>
      <c r="K132" s="9">
        <v>479.40000000000003</v>
      </c>
      <c r="L132" s="9">
        <v>2876.4</v>
      </c>
      <c r="M132" s="9"/>
      <c r="N132" s="7" t="s">
        <v>47</v>
      </c>
      <c r="O132" s="7"/>
    </row>
    <row r="133" spans="1:15" ht="13.5">
      <c r="A133" s="1">
        <v>132</v>
      </c>
      <c r="B133" s="2">
        <v>42982</v>
      </c>
      <c r="C133" s="5">
        <v>10571</v>
      </c>
      <c r="D133" s="4" t="s">
        <v>128</v>
      </c>
      <c r="E133" s="14" t="s">
        <v>84</v>
      </c>
      <c r="F133" s="2">
        <v>43044.113078703704</v>
      </c>
      <c r="G133" s="5">
        <v>39</v>
      </c>
      <c r="H133" s="7">
        <v>4</v>
      </c>
      <c r="I133" s="8">
        <v>184</v>
      </c>
      <c r="J133" s="9">
        <v>736</v>
      </c>
      <c r="K133" s="9">
        <v>147.20000000000002</v>
      </c>
      <c r="L133" s="9">
        <v>883.2</v>
      </c>
      <c r="M133" s="9"/>
      <c r="N133" s="7" t="s">
        <v>52</v>
      </c>
      <c r="O133" s="7"/>
    </row>
    <row r="134" spans="1:15">
      <c r="A134" s="1">
        <v>133</v>
      </c>
      <c r="B134" s="2">
        <v>42984</v>
      </c>
      <c r="C134" s="5">
        <v>10366</v>
      </c>
      <c r="D134" s="4" t="s">
        <v>128</v>
      </c>
      <c r="E134" s="5" t="s">
        <v>83</v>
      </c>
      <c r="F134" s="2">
        <v>43033.894479166665</v>
      </c>
      <c r="G134" s="5">
        <v>40</v>
      </c>
      <c r="H134" s="7">
        <v>3</v>
      </c>
      <c r="I134" s="8">
        <v>79</v>
      </c>
      <c r="J134" s="9">
        <v>537</v>
      </c>
      <c r="K134" s="9">
        <v>107.4</v>
      </c>
      <c r="L134" s="9">
        <v>644.4</v>
      </c>
      <c r="M134" s="9"/>
      <c r="N134" s="7" t="s">
        <v>67</v>
      </c>
      <c r="O134" s="7"/>
    </row>
    <row r="135" spans="1:15">
      <c r="A135" s="1">
        <v>134</v>
      </c>
      <c r="B135" s="2">
        <v>42985</v>
      </c>
      <c r="C135" s="5">
        <v>10348</v>
      </c>
      <c r="D135" s="4" t="s">
        <v>123</v>
      </c>
      <c r="E135" s="5" t="s">
        <v>83</v>
      </c>
      <c r="F135" s="2">
        <v>43037.886006944442</v>
      </c>
      <c r="G135" s="5">
        <v>59</v>
      </c>
      <c r="H135" s="7">
        <v>2</v>
      </c>
      <c r="I135" s="8">
        <v>989</v>
      </c>
      <c r="J135" s="9">
        <v>1978</v>
      </c>
      <c r="K135" s="9">
        <v>395.6</v>
      </c>
      <c r="L135" s="9">
        <v>2373.6</v>
      </c>
      <c r="M135" s="9"/>
      <c r="N135" s="7" t="s">
        <v>33</v>
      </c>
      <c r="O135" s="7"/>
    </row>
    <row r="136" spans="1:15">
      <c r="A136" s="1">
        <v>135</v>
      </c>
      <c r="B136" s="2">
        <v>42986</v>
      </c>
      <c r="C136" s="5">
        <v>10347</v>
      </c>
      <c r="D136" s="4" t="s">
        <v>123</v>
      </c>
      <c r="E136" s="5" t="s">
        <v>81</v>
      </c>
      <c r="F136" s="2">
        <v>43053.910150462965</v>
      </c>
      <c r="G136" s="5">
        <v>47</v>
      </c>
      <c r="H136" s="7">
        <v>8</v>
      </c>
      <c r="I136" s="8">
        <v>443</v>
      </c>
      <c r="J136" s="9">
        <v>3544</v>
      </c>
      <c r="K136" s="9">
        <v>708.80000000000007</v>
      </c>
      <c r="L136" s="9">
        <v>4252.8</v>
      </c>
      <c r="M136" s="9"/>
      <c r="N136" s="7" t="s">
        <v>46</v>
      </c>
      <c r="O136" s="7"/>
    </row>
    <row r="137" spans="1:15">
      <c r="A137" s="1">
        <v>136</v>
      </c>
      <c r="B137" s="2">
        <v>42986</v>
      </c>
      <c r="C137" s="5">
        <v>10275</v>
      </c>
      <c r="D137" s="4" t="s">
        <v>124</v>
      </c>
      <c r="E137" s="5" t="s">
        <v>84</v>
      </c>
      <c r="F137" s="2">
        <v>43040.352824074071</v>
      </c>
      <c r="G137" s="5">
        <v>4</v>
      </c>
      <c r="H137" s="7">
        <v>3</v>
      </c>
      <c r="I137" s="8">
        <v>279</v>
      </c>
      <c r="J137" s="9">
        <v>837</v>
      </c>
      <c r="K137" s="9">
        <v>167.4</v>
      </c>
      <c r="L137" s="9">
        <v>1004.4</v>
      </c>
      <c r="M137" s="9"/>
      <c r="N137" s="7" t="s">
        <v>43</v>
      </c>
      <c r="O137" s="7"/>
    </row>
    <row r="138" spans="1:15" ht="13.5">
      <c r="A138" s="1">
        <v>137</v>
      </c>
      <c r="B138" s="2">
        <v>42986</v>
      </c>
      <c r="C138" s="5">
        <v>10551</v>
      </c>
      <c r="D138" s="4" t="s">
        <v>123</v>
      </c>
      <c r="E138" s="14" t="s">
        <v>84</v>
      </c>
      <c r="F138" s="2">
        <v>43013.400960648149</v>
      </c>
      <c r="G138" s="5">
        <v>61</v>
      </c>
      <c r="H138" s="7">
        <v>2</v>
      </c>
      <c r="I138" s="8">
        <v>3429</v>
      </c>
      <c r="J138" s="9">
        <v>6858</v>
      </c>
      <c r="K138" s="9">
        <v>1371.6000000000001</v>
      </c>
      <c r="L138" s="9">
        <v>8229.6</v>
      </c>
      <c r="M138" s="9"/>
      <c r="N138" s="7" t="s">
        <v>45</v>
      </c>
      <c r="O138" s="7"/>
    </row>
    <row r="139" spans="1:15">
      <c r="A139" s="1">
        <v>138</v>
      </c>
      <c r="B139" s="2">
        <v>42987</v>
      </c>
      <c r="C139" s="5">
        <v>10579</v>
      </c>
      <c r="D139" s="4" t="s">
        <v>120</v>
      </c>
      <c r="E139" s="5" t="s">
        <v>83</v>
      </c>
      <c r="F139" s="2">
        <v>43056.772986111115</v>
      </c>
      <c r="G139" s="5">
        <v>41</v>
      </c>
      <c r="H139" s="7">
        <v>6</v>
      </c>
      <c r="I139" s="8">
        <v>273</v>
      </c>
      <c r="J139" s="9">
        <v>1638</v>
      </c>
      <c r="K139" s="9">
        <v>327.60000000000002</v>
      </c>
      <c r="L139" s="9">
        <v>1965.6</v>
      </c>
      <c r="M139" s="9"/>
      <c r="N139" s="7" t="s">
        <v>38</v>
      </c>
      <c r="O139" s="7"/>
    </row>
    <row r="140" spans="1:15" ht="13.5">
      <c r="A140" s="1">
        <v>139</v>
      </c>
      <c r="B140" s="2">
        <v>42989</v>
      </c>
      <c r="C140" s="5">
        <v>10727</v>
      </c>
      <c r="D140" s="4" t="s">
        <v>129</v>
      </c>
      <c r="E140" s="14" t="s">
        <v>84</v>
      </c>
      <c r="F140" s="2">
        <v>43018.356770833336</v>
      </c>
      <c r="G140" s="5">
        <v>67</v>
      </c>
      <c r="H140" s="7">
        <v>2</v>
      </c>
      <c r="I140" s="8">
        <v>1902</v>
      </c>
      <c r="J140" s="9">
        <v>3804</v>
      </c>
      <c r="K140" s="9">
        <v>760.80000000000007</v>
      </c>
      <c r="L140" s="9">
        <v>4564.8</v>
      </c>
      <c r="M140" s="9"/>
      <c r="N140" s="7" t="s">
        <v>66</v>
      </c>
      <c r="O140" s="7"/>
    </row>
    <row r="141" spans="1:15">
      <c r="A141" s="1">
        <v>140</v>
      </c>
      <c r="B141" s="2">
        <v>42990</v>
      </c>
      <c r="C141" s="5">
        <v>10659</v>
      </c>
      <c r="D141" s="4" t="s">
        <v>125</v>
      </c>
      <c r="E141" s="5" t="s">
        <v>82</v>
      </c>
      <c r="F141" s="2">
        <v>43010.646423611113</v>
      </c>
      <c r="G141" s="5">
        <v>68</v>
      </c>
      <c r="H141" s="7">
        <v>3</v>
      </c>
      <c r="I141" s="8">
        <v>1498</v>
      </c>
      <c r="J141" s="9">
        <v>4494</v>
      </c>
      <c r="K141" s="9">
        <v>898.80000000000007</v>
      </c>
      <c r="L141" s="9">
        <v>5392.8</v>
      </c>
      <c r="M141" s="9"/>
      <c r="N141" s="7" t="s">
        <v>24</v>
      </c>
      <c r="O141" s="7"/>
    </row>
    <row r="142" spans="1:15">
      <c r="A142" s="1">
        <v>141</v>
      </c>
      <c r="B142" s="2">
        <v>42990</v>
      </c>
      <c r="C142" s="5">
        <v>10187</v>
      </c>
      <c r="D142" s="4" t="s">
        <v>131</v>
      </c>
      <c r="E142" s="5" t="s">
        <v>84</v>
      </c>
      <c r="F142" s="2">
        <v>43029.959421296298</v>
      </c>
      <c r="G142" s="5">
        <v>53</v>
      </c>
      <c r="H142" s="7">
        <v>2</v>
      </c>
      <c r="I142" s="8">
        <v>328</v>
      </c>
      <c r="J142" s="9">
        <v>656</v>
      </c>
      <c r="K142" s="9">
        <v>131.20000000000002</v>
      </c>
      <c r="L142" s="9">
        <v>787.2</v>
      </c>
      <c r="M142" s="9"/>
      <c r="N142" s="7" t="s">
        <v>16</v>
      </c>
      <c r="O142" s="7"/>
    </row>
    <row r="143" spans="1:15" ht="13.5">
      <c r="A143" s="1">
        <v>142</v>
      </c>
      <c r="B143" s="2">
        <v>42992</v>
      </c>
      <c r="C143" s="5">
        <v>10140</v>
      </c>
      <c r="D143" s="4" t="s">
        <v>131</v>
      </c>
      <c r="E143" s="14" t="s">
        <v>84</v>
      </c>
      <c r="F143" s="2">
        <v>43036.613969907405</v>
      </c>
      <c r="G143" s="5">
        <v>68</v>
      </c>
      <c r="H143" s="7">
        <v>1</v>
      </c>
      <c r="I143" s="8">
        <v>1498</v>
      </c>
      <c r="J143" s="9">
        <v>1498</v>
      </c>
      <c r="K143" s="9">
        <v>299.60000000000002</v>
      </c>
      <c r="L143" s="9">
        <v>1797.6</v>
      </c>
      <c r="M143" s="9"/>
      <c r="N143" s="7" t="s">
        <v>24</v>
      </c>
      <c r="O143" s="7"/>
    </row>
    <row r="144" spans="1:15">
      <c r="A144" s="1">
        <v>143</v>
      </c>
      <c r="B144" s="2">
        <v>42995</v>
      </c>
      <c r="C144" s="5">
        <v>10057</v>
      </c>
      <c r="D144" s="4" t="s">
        <v>131</v>
      </c>
      <c r="E144" s="5" t="s">
        <v>81</v>
      </c>
      <c r="F144" s="2">
        <v>43059.450011574074</v>
      </c>
      <c r="G144" s="5">
        <v>67</v>
      </c>
      <c r="H144" s="7">
        <v>4</v>
      </c>
      <c r="I144" s="8">
        <v>1902</v>
      </c>
      <c r="J144" s="9">
        <v>7608</v>
      </c>
      <c r="K144" s="9">
        <v>1521.6000000000001</v>
      </c>
      <c r="L144" s="9">
        <v>9129.6</v>
      </c>
      <c r="M144" s="9"/>
      <c r="N144" s="7" t="s">
        <v>66</v>
      </c>
      <c r="O144" s="7"/>
    </row>
    <row r="145" spans="1:15">
      <c r="A145" s="1">
        <v>144</v>
      </c>
      <c r="B145" s="2">
        <v>42999</v>
      </c>
      <c r="C145" s="5">
        <v>10140</v>
      </c>
      <c r="D145" s="4" t="s">
        <v>131</v>
      </c>
      <c r="E145" s="5" t="s">
        <v>84</v>
      </c>
      <c r="F145" s="2">
        <v>43048.422743055555</v>
      </c>
      <c r="G145" s="5">
        <v>68</v>
      </c>
      <c r="H145" s="7">
        <v>4</v>
      </c>
      <c r="I145" s="8">
        <v>1498</v>
      </c>
      <c r="J145" s="9">
        <v>5992</v>
      </c>
      <c r="K145" s="9">
        <v>1198.4000000000001</v>
      </c>
      <c r="L145" s="9">
        <v>7190.4</v>
      </c>
      <c r="M145" s="9"/>
      <c r="N145" s="7" t="s">
        <v>24</v>
      </c>
      <c r="O145" s="7"/>
    </row>
    <row r="146" spans="1:15" ht="13.5">
      <c r="A146" s="1">
        <v>145</v>
      </c>
      <c r="B146" s="2">
        <v>43001</v>
      </c>
      <c r="C146" s="5">
        <v>10427</v>
      </c>
      <c r="D146" s="4" t="s">
        <v>128</v>
      </c>
      <c r="E146" s="14" t="s">
        <v>84</v>
      </c>
      <c r="F146" s="2">
        <v>43051.763958333337</v>
      </c>
      <c r="G146" s="5">
        <v>70</v>
      </c>
      <c r="H146" s="7">
        <v>3</v>
      </c>
      <c r="I146" s="8">
        <v>39.5</v>
      </c>
      <c r="J146" s="9">
        <v>418.5</v>
      </c>
      <c r="K146" s="9">
        <v>83.7</v>
      </c>
      <c r="L146" s="9">
        <v>502.2</v>
      </c>
      <c r="M146" s="9"/>
      <c r="N146" s="7" t="s">
        <v>70</v>
      </c>
      <c r="O146" s="7"/>
    </row>
    <row r="147" spans="1:15">
      <c r="A147" s="1">
        <v>146</v>
      </c>
      <c r="B147" s="2">
        <v>43001</v>
      </c>
      <c r="C147" s="5">
        <v>10097</v>
      </c>
      <c r="D147" s="4" t="s">
        <v>131</v>
      </c>
      <c r="E147" s="5" t="s">
        <v>84</v>
      </c>
      <c r="F147" s="2">
        <v>43037.076550925929</v>
      </c>
      <c r="G147" s="5">
        <v>65</v>
      </c>
      <c r="H147" s="7">
        <v>3</v>
      </c>
      <c r="I147" s="8">
        <v>779</v>
      </c>
      <c r="J147" s="9">
        <v>2337</v>
      </c>
      <c r="K147" s="9">
        <v>467.40000000000003</v>
      </c>
      <c r="L147" s="9">
        <v>2804.4</v>
      </c>
      <c r="M147" s="9"/>
      <c r="N147" s="7" t="s">
        <v>22</v>
      </c>
      <c r="O147" s="7"/>
    </row>
    <row r="148" spans="1:15">
      <c r="A148" s="1">
        <v>147</v>
      </c>
      <c r="B148" s="2">
        <v>43001</v>
      </c>
      <c r="C148" s="5">
        <v>10917</v>
      </c>
      <c r="D148" s="4" t="s">
        <v>121</v>
      </c>
      <c r="E148" s="5" t="s">
        <v>84</v>
      </c>
      <c r="F148" s="2">
        <v>43029.707627314812</v>
      </c>
      <c r="G148" s="5">
        <v>35</v>
      </c>
      <c r="H148" s="7">
        <v>5</v>
      </c>
      <c r="I148" s="8">
        <v>247.9</v>
      </c>
      <c r="J148" s="9">
        <v>1239.5</v>
      </c>
      <c r="K148" s="9">
        <v>247.9</v>
      </c>
      <c r="L148" s="9">
        <v>1487.4</v>
      </c>
      <c r="M148" s="9"/>
      <c r="N148" s="7" t="s">
        <v>49</v>
      </c>
      <c r="O148" s="7"/>
    </row>
    <row r="149" spans="1:15">
      <c r="A149" s="1">
        <v>148</v>
      </c>
      <c r="B149" s="2">
        <v>43004</v>
      </c>
      <c r="C149" s="5">
        <v>10244</v>
      </c>
      <c r="D149" s="4" t="s">
        <v>124</v>
      </c>
      <c r="E149" s="5" t="s">
        <v>84</v>
      </c>
      <c r="F149" s="2">
        <v>43067.77983796296</v>
      </c>
      <c r="G149" s="5">
        <v>9</v>
      </c>
      <c r="H149" s="7">
        <v>2</v>
      </c>
      <c r="I149" s="8">
        <v>231</v>
      </c>
      <c r="J149" s="9">
        <v>462</v>
      </c>
      <c r="K149" s="9">
        <v>92.4</v>
      </c>
      <c r="L149" s="9">
        <v>554.4</v>
      </c>
      <c r="M149" s="9"/>
      <c r="N149" s="7" t="s">
        <v>48</v>
      </c>
      <c r="O149" s="7"/>
    </row>
    <row r="150" spans="1:15">
      <c r="A150" s="1">
        <v>149</v>
      </c>
      <c r="B150" s="2">
        <v>43005</v>
      </c>
      <c r="C150" s="5">
        <v>10337</v>
      </c>
      <c r="D150" s="4" t="s">
        <v>123</v>
      </c>
      <c r="E150" s="5" t="s">
        <v>82</v>
      </c>
      <c r="F150" s="2">
        <v>43052.843414351853</v>
      </c>
      <c r="G150" s="5">
        <v>42</v>
      </c>
      <c r="H150" s="7">
        <v>2</v>
      </c>
      <c r="I150" s="8">
        <v>229</v>
      </c>
      <c r="J150" s="9">
        <v>458</v>
      </c>
      <c r="K150" s="9">
        <v>91.600000000000009</v>
      </c>
      <c r="L150" s="9">
        <v>549.6</v>
      </c>
      <c r="M150" s="9"/>
      <c r="N150" s="7" t="s">
        <v>12</v>
      </c>
      <c r="O150" s="7"/>
    </row>
    <row r="151" spans="1:15">
      <c r="A151" s="1">
        <v>150</v>
      </c>
      <c r="B151" s="2">
        <v>43006</v>
      </c>
      <c r="C151" s="5">
        <v>10815</v>
      </c>
      <c r="D151" s="4" t="s">
        <v>129</v>
      </c>
      <c r="E151" s="5" t="s">
        <v>81</v>
      </c>
      <c r="F151" s="2">
        <v>43067.459988425922</v>
      </c>
      <c r="G151" s="5">
        <v>11</v>
      </c>
      <c r="H151" s="7">
        <v>3</v>
      </c>
      <c r="I151" s="8">
        <v>129</v>
      </c>
      <c r="J151" s="9">
        <v>687</v>
      </c>
      <c r="K151" s="9">
        <v>137.4</v>
      </c>
      <c r="L151" s="9">
        <v>824.4</v>
      </c>
      <c r="M151" s="9"/>
      <c r="N151" s="7" t="s">
        <v>9</v>
      </c>
      <c r="O151" s="7"/>
    </row>
    <row r="152" spans="1:15">
      <c r="A152" s="1">
        <v>151</v>
      </c>
      <c r="B152" s="2">
        <v>43010</v>
      </c>
      <c r="C152" s="5">
        <v>10179</v>
      </c>
      <c r="D152" s="4" t="s">
        <v>131</v>
      </c>
      <c r="E152" s="5" t="s">
        <v>101</v>
      </c>
      <c r="F152" s="2">
        <v>43060.210775462961</v>
      </c>
      <c r="G152" s="5">
        <v>10</v>
      </c>
      <c r="H152" s="7">
        <v>4</v>
      </c>
      <c r="I152" s="8">
        <v>279</v>
      </c>
      <c r="J152" s="9">
        <v>1116</v>
      </c>
      <c r="K152" s="9">
        <v>223.20000000000002</v>
      </c>
      <c r="L152" s="9">
        <v>1339.2</v>
      </c>
      <c r="M152" s="9"/>
      <c r="N152" s="7" t="s">
        <v>44</v>
      </c>
      <c r="O152" s="7"/>
    </row>
    <row r="153" spans="1:15">
      <c r="A153" s="1">
        <v>152</v>
      </c>
      <c r="B153" s="2">
        <v>43014</v>
      </c>
      <c r="C153" s="5">
        <v>10463</v>
      </c>
      <c r="D153" s="4" t="s">
        <v>123</v>
      </c>
      <c r="E153" s="5" t="s">
        <v>82</v>
      </c>
      <c r="F153" s="2">
        <v>43067.154560185183</v>
      </c>
      <c r="G153" s="5">
        <v>1</v>
      </c>
      <c r="H153" s="7">
        <v>93</v>
      </c>
      <c r="I153" s="8">
        <v>299.89999999999998</v>
      </c>
      <c r="J153" s="13">
        <v>27890.699999999997</v>
      </c>
      <c r="K153" s="9">
        <v>5578.1399999999994</v>
      </c>
      <c r="L153" s="9">
        <v>33468.839999999997</v>
      </c>
      <c r="M153" s="9"/>
      <c r="N153" s="7" t="s">
        <v>32</v>
      </c>
      <c r="O153" s="7"/>
    </row>
    <row r="154" spans="1:15">
      <c r="A154" s="1">
        <v>153</v>
      </c>
      <c r="B154" s="2">
        <v>43015</v>
      </c>
      <c r="C154" s="5">
        <v>10336</v>
      </c>
      <c r="D154" s="4" t="s">
        <v>123</v>
      </c>
      <c r="E154" s="5" t="s">
        <v>101</v>
      </c>
      <c r="F154" s="2">
        <v>43043.419444444444</v>
      </c>
      <c r="G154" s="5">
        <v>1</v>
      </c>
      <c r="H154" s="7">
        <v>6</v>
      </c>
      <c r="I154" s="8">
        <v>299.89999999999998</v>
      </c>
      <c r="J154" s="13">
        <v>1799.3999999999999</v>
      </c>
      <c r="K154" s="9">
        <v>359.88</v>
      </c>
      <c r="L154" s="9">
        <v>2159.2799999999997</v>
      </c>
      <c r="M154" s="9"/>
      <c r="N154" s="7" t="s">
        <v>32</v>
      </c>
      <c r="O154" s="7"/>
    </row>
    <row r="155" spans="1:15">
      <c r="A155" s="1">
        <v>154</v>
      </c>
      <c r="B155" s="2">
        <v>43017</v>
      </c>
      <c r="C155" s="5">
        <v>10173</v>
      </c>
      <c r="D155" s="4" t="s">
        <v>133</v>
      </c>
      <c r="E155" s="5" t="s">
        <v>82</v>
      </c>
      <c r="F155" s="2">
        <v>43060.781805555554</v>
      </c>
      <c r="G155" s="5">
        <v>2</v>
      </c>
      <c r="H155" s="7">
        <v>3</v>
      </c>
      <c r="I155" s="8">
        <v>499.9</v>
      </c>
      <c r="J155" s="13">
        <v>1499.6999999999998</v>
      </c>
      <c r="K155" s="9">
        <v>299.94</v>
      </c>
      <c r="L155" s="9">
        <v>1799.6399999999999</v>
      </c>
      <c r="M155" s="9"/>
      <c r="N155" s="7" t="s">
        <v>8</v>
      </c>
      <c r="O155" s="7"/>
    </row>
    <row r="156" spans="1:15">
      <c r="A156" s="1">
        <v>155</v>
      </c>
      <c r="B156" s="2">
        <v>43017</v>
      </c>
      <c r="C156" s="5">
        <v>10091</v>
      </c>
      <c r="D156" s="4" t="s">
        <v>131</v>
      </c>
      <c r="E156" s="5" t="s">
        <v>101</v>
      </c>
      <c r="F156" s="2">
        <v>43048.933842592596</v>
      </c>
      <c r="G156" s="5">
        <v>13</v>
      </c>
      <c r="H156" s="7">
        <v>5</v>
      </c>
      <c r="I156" s="8">
        <v>229</v>
      </c>
      <c r="J156" s="9">
        <v>1145</v>
      </c>
      <c r="K156" s="9">
        <v>229</v>
      </c>
      <c r="L156" s="9">
        <v>1374</v>
      </c>
      <c r="M156" s="9"/>
      <c r="N156" s="7" t="s">
        <v>25</v>
      </c>
      <c r="O156" s="7"/>
    </row>
    <row r="157" spans="1:15">
      <c r="A157" s="1">
        <v>156</v>
      </c>
      <c r="B157" s="2">
        <v>43020</v>
      </c>
      <c r="C157" s="5">
        <v>10110</v>
      </c>
      <c r="D157" s="4" t="s">
        <v>129</v>
      </c>
      <c r="E157" s="5" t="s">
        <v>84</v>
      </c>
      <c r="F157" s="2">
        <v>43056.637974537036</v>
      </c>
      <c r="G157" s="5">
        <v>2</v>
      </c>
      <c r="H157" s="7">
        <v>4</v>
      </c>
      <c r="I157" s="8">
        <v>499.9</v>
      </c>
      <c r="J157" s="13">
        <v>1999.6</v>
      </c>
      <c r="K157" s="9">
        <v>399.92</v>
      </c>
      <c r="L157" s="9">
        <v>2399.52</v>
      </c>
      <c r="M157" s="9"/>
      <c r="N157" s="7" t="s">
        <v>8</v>
      </c>
      <c r="O157" s="7"/>
    </row>
    <row r="158" spans="1:15">
      <c r="A158" s="1">
        <v>157</v>
      </c>
      <c r="B158" s="2">
        <v>43020</v>
      </c>
      <c r="C158" s="5">
        <v>10903</v>
      </c>
      <c r="D158" s="4" t="s">
        <v>121</v>
      </c>
      <c r="E158" s="5" t="s">
        <v>84</v>
      </c>
      <c r="F158" s="2">
        <v>43059.04246527778</v>
      </c>
      <c r="G158" s="5">
        <v>1</v>
      </c>
      <c r="H158" s="7">
        <v>8</v>
      </c>
      <c r="I158" s="8">
        <v>299.89999999999998</v>
      </c>
      <c r="J158" s="13">
        <v>2399.1999999999998</v>
      </c>
      <c r="K158" s="9">
        <v>479.84</v>
      </c>
      <c r="L158" s="9">
        <v>2879.04</v>
      </c>
      <c r="M158" s="9"/>
      <c r="N158" s="7" t="s">
        <v>32</v>
      </c>
      <c r="O158" s="7"/>
    </row>
    <row r="159" spans="1:15">
      <c r="A159" s="1">
        <v>158</v>
      </c>
      <c r="B159" s="2">
        <v>43021</v>
      </c>
      <c r="C159" s="5">
        <v>10718</v>
      </c>
      <c r="D159" s="4" t="s">
        <v>127</v>
      </c>
      <c r="E159" s="5" t="s">
        <v>81</v>
      </c>
      <c r="F159" s="2">
        <v>43054.24046296296</v>
      </c>
      <c r="G159" s="5">
        <v>69</v>
      </c>
      <c r="H159" s="7">
        <v>1</v>
      </c>
      <c r="I159" s="8">
        <v>44.5</v>
      </c>
      <c r="J159" s="9">
        <v>144.5</v>
      </c>
      <c r="K159" s="9">
        <v>28.900000000000002</v>
      </c>
      <c r="L159" s="9">
        <v>173.4</v>
      </c>
      <c r="M159" s="9"/>
      <c r="N159" s="7" t="s">
        <v>54</v>
      </c>
      <c r="O159" s="7"/>
    </row>
    <row r="160" spans="1:15">
      <c r="A160" s="1">
        <v>159</v>
      </c>
      <c r="B160" s="2">
        <v>43034</v>
      </c>
      <c r="C160" s="5">
        <v>10351</v>
      </c>
      <c r="D160" s="4" t="s">
        <v>123</v>
      </c>
      <c r="E160" s="5" t="s">
        <v>84</v>
      </c>
      <c r="F160" s="2">
        <v>43093.89166666667</v>
      </c>
      <c r="G160" s="5">
        <v>60</v>
      </c>
      <c r="H160" s="7">
        <v>4</v>
      </c>
      <c r="I160" s="8">
        <v>1125</v>
      </c>
      <c r="J160" s="9">
        <v>4500</v>
      </c>
      <c r="K160" s="9">
        <v>900</v>
      </c>
      <c r="L160" s="9">
        <v>5400</v>
      </c>
      <c r="M160" s="9"/>
      <c r="N160" s="7" t="s">
        <v>23</v>
      </c>
      <c r="O160" s="7"/>
    </row>
    <row r="161" spans="1:15">
      <c r="A161" s="1">
        <v>160</v>
      </c>
      <c r="B161" s="2">
        <v>43035</v>
      </c>
      <c r="C161" s="5">
        <v>10911</v>
      </c>
      <c r="D161" s="4" t="s">
        <v>121</v>
      </c>
      <c r="E161" s="5" t="s">
        <v>81</v>
      </c>
      <c r="F161" s="2">
        <v>43086.640983796293</v>
      </c>
      <c r="G161" s="5">
        <v>31</v>
      </c>
      <c r="H161" s="7">
        <v>5</v>
      </c>
      <c r="I161" s="8">
        <v>179</v>
      </c>
      <c r="J161" s="9">
        <v>895</v>
      </c>
      <c r="K161" s="9">
        <v>179</v>
      </c>
      <c r="L161" s="9">
        <v>1074</v>
      </c>
      <c r="M161" s="9"/>
      <c r="N161" s="7" t="s">
        <v>42</v>
      </c>
      <c r="O161" s="7"/>
    </row>
    <row r="162" spans="1:15">
      <c r="A162" s="1">
        <v>161</v>
      </c>
      <c r="B162" s="2">
        <v>43036</v>
      </c>
      <c r="C162" s="5">
        <v>10575</v>
      </c>
      <c r="D162" s="4" t="s">
        <v>129</v>
      </c>
      <c r="E162" s="5" t="s">
        <v>101</v>
      </c>
      <c r="F162" s="2">
        <v>43065.394247685188</v>
      </c>
      <c r="G162" s="5">
        <v>48</v>
      </c>
      <c r="H162" s="7">
        <v>2</v>
      </c>
      <c r="I162" s="8">
        <v>144</v>
      </c>
      <c r="J162" s="9">
        <v>288</v>
      </c>
      <c r="K162" s="9">
        <v>57.6</v>
      </c>
      <c r="L162" s="9">
        <v>345.6</v>
      </c>
      <c r="M162" s="9"/>
      <c r="N162" s="7" t="s">
        <v>19</v>
      </c>
      <c r="O162" s="7"/>
    </row>
    <row r="163" spans="1:15">
      <c r="A163" s="1">
        <v>162</v>
      </c>
      <c r="B163" s="2">
        <v>43039</v>
      </c>
      <c r="C163" s="5">
        <v>10141</v>
      </c>
      <c r="D163" s="4" t="s">
        <v>131</v>
      </c>
      <c r="E163" s="5" t="s">
        <v>81</v>
      </c>
      <c r="F163" s="2">
        <v>43090.209976851853</v>
      </c>
      <c r="G163" s="5">
        <v>69</v>
      </c>
      <c r="H163" s="7">
        <v>2</v>
      </c>
      <c r="I163" s="8">
        <v>44.5</v>
      </c>
      <c r="J163" s="9">
        <v>289</v>
      </c>
      <c r="K163" s="9">
        <v>57.800000000000004</v>
      </c>
      <c r="L163" s="9">
        <v>346.8</v>
      </c>
      <c r="M163" s="9"/>
      <c r="N163" s="7" t="s">
        <v>54</v>
      </c>
      <c r="O163" s="7"/>
    </row>
    <row r="164" spans="1:15">
      <c r="A164" s="1">
        <v>163</v>
      </c>
      <c r="B164" s="2">
        <v>43041</v>
      </c>
      <c r="C164" s="5">
        <v>10441</v>
      </c>
      <c r="D164" s="4" t="s">
        <v>128</v>
      </c>
      <c r="E164" s="5" t="s">
        <v>84</v>
      </c>
      <c r="F164" s="2">
        <v>43096.267928240741</v>
      </c>
      <c r="G164" s="5">
        <v>54</v>
      </c>
      <c r="H164" s="7">
        <v>2</v>
      </c>
      <c r="I164" s="8">
        <v>199</v>
      </c>
      <c r="J164" s="9">
        <v>398</v>
      </c>
      <c r="K164" s="9">
        <v>79.600000000000009</v>
      </c>
      <c r="L164" s="9">
        <v>477.6</v>
      </c>
      <c r="M164" s="9"/>
      <c r="N164" s="7" t="s">
        <v>6</v>
      </c>
      <c r="O164" s="7"/>
    </row>
    <row r="165" spans="1:15">
      <c r="A165" s="1">
        <v>164</v>
      </c>
      <c r="B165" s="2">
        <v>43042</v>
      </c>
      <c r="C165" s="5">
        <v>10877</v>
      </c>
      <c r="D165" s="4" t="s">
        <v>125</v>
      </c>
      <c r="E165" s="5" t="s">
        <v>82</v>
      </c>
      <c r="F165" s="2">
        <v>43099.282997685186</v>
      </c>
      <c r="G165" s="5">
        <v>6</v>
      </c>
      <c r="H165" s="7">
        <v>3</v>
      </c>
      <c r="I165" s="8">
        <v>1399</v>
      </c>
      <c r="J165" s="9">
        <v>4197</v>
      </c>
      <c r="K165" s="9">
        <v>839.40000000000009</v>
      </c>
      <c r="L165" s="9">
        <v>5036.3999999999996</v>
      </c>
      <c r="M165" s="9"/>
      <c r="N165" s="7" t="s">
        <v>14</v>
      </c>
      <c r="O165" s="7"/>
    </row>
    <row r="166" spans="1:15">
      <c r="A166" s="1">
        <v>165</v>
      </c>
      <c r="B166" s="2">
        <v>43044</v>
      </c>
      <c r="C166" s="5">
        <v>10468</v>
      </c>
      <c r="D166" s="4" t="s">
        <v>123</v>
      </c>
      <c r="E166" s="5" t="s">
        <v>84</v>
      </c>
      <c r="F166" s="2">
        <v>43070.008935185186</v>
      </c>
      <c r="G166" s="5">
        <v>46</v>
      </c>
      <c r="H166" s="7">
        <v>3</v>
      </c>
      <c r="I166" s="8">
        <v>58.9</v>
      </c>
      <c r="J166" s="9">
        <v>476.70000000000005</v>
      </c>
      <c r="K166" s="9">
        <v>95.340000000000018</v>
      </c>
      <c r="L166" s="9">
        <v>572.04000000000008</v>
      </c>
      <c r="M166" s="9"/>
      <c r="N166" s="7" t="s">
        <v>50</v>
      </c>
      <c r="O166" s="7"/>
    </row>
    <row r="167" spans="1:15">
      <c r="A167" s="1">
        <v>166</v>
      </c>
      <c r="B167" s="2">
        <v>43044</v>
      </c>
      <c r="C167" s="5">
        <v>10082</v>
      </c>
      <c r="D167" s="4" t="s">
        <v>133</v>
      </c>
      <c r="E167" s="5" t="s">
        <v>81</v>
      </c>
      <c r="F167" s="2">
        <v>43071.340486111112</v>
      </c>
      <c r="G167" s="5">
        <v>22</v>
      </c>
      <c r="H167" s="7">
        <v>2</v>
      </c>
      <c r="I167" s="8">
        <v>689</v>
      </c>
      <c r="J167" s="9">
        <v>1378</v>
      </c>
      <c r="K167" s="9">
        <v>275.60000000000002</v>
      </c>
      <c r="L167" s="9">
        <v>1653.6</v>
      </c>
      <c r="M167" s="9"/>
      <c r="N167" s="7" t="s">
        <v>18</v>
      </c>
      <c r="O167" s="7"/>
    </row>
    <row r="168" spans="1:15">
      <c r="A168" s="1">
        <v>167</v>
      </c>
      <c r="B168" s="2">
        <v>43044</v>
      </c>
      <c r="C168" s="5">
        <v>10220</v>
      </c>
      <c r="D168" s="4" t="s">
        <v>129</v>
      </c>
      <c r="E168" s="5" t="s">
        <v>81</v>
      </c>
      <c r="F168" s="2">
        <v>43099.221678240741</v>
      </c>
      <c r="G168" s="5">
        <v>70</v>
      </c>
      <c r="H168" s="7">
        <v>5</v>
      </c>
      <c r="I168" s="8">
        <v>39.5</v>
      </c>
      <c r="J168" s="9">
        <v>697.5</v>
      </c>
      <c r="K168" s="9">
        <v>139.5</v>
      </c>
      <c r="L168" s="9">
        <v>837</v>
      </c>
      <c r="M168" s="9"/>
      <c r="N168" s="7" t="s">
        <v>70</v>
      </c>
      <c r="O168" s="7"/>
    </row>
    <row r="169" spans="1:15">
      <c r="A169" s="1">
        <v>168</v>
      </c>
      <c r="B169" s="2">
        <v>43044</v>
      </c>
      <c r="C169" s="5">
        <v>10553</v>
      </c>
      <c r="D169" s="4" t="s">
        <v>123</v>
      </c>
      <c r="E169" s="5" t="s">
        <v>101</v>
      </c>
      <c r="F169" s="2">
        <v>39821.295159327929</v>
      </c>
      <c r="G169" s="5">
        <v>49</v>
      </c>
      <c r="H169" s="7">
        <v>1</v>
      </c>
      <c r="I169" s="8">
        <v>698</v>
      </c>
      <c r="J169" s="9">
        <v>698</v>
      </c>
      <c r="K169" s="9">
        <v>139.6</v>
      </c>
      <c r="L169" s="9">
        <v>837.6</v>
      </c>
      <c r="M169" s="9"/>
      <c r="N169" s="7" t="s">
        <v>13</v>
      </c>
      <c r="O169" s="7"/>
    </row>
    <row r="170" spans="1:15">
      <c r="A170" s="1">
        <v>169</v>
      </c>
      <c r="B170" s="2">
        <v>43045</v>
      </c>
      <c r="C170" s="5">
        <v>10138</v>
      </c>
      <c r="D170" s="4" t="s">
        <v>129</v>
      </c>
      <c r="E170" s="5" t="s">
        <v>84</v>
      </c>
      <c r="F170" s="2">
        <v>39818.960731689265</v>
      </c>
      <c r="G170" s="5">
        <v>44</v>
      </c>
      <c r="H170" s="7">
        <v>2</v>
      </c>
      <c r="I170" s="8">
        <v>68</v>
      </c>
      <c r="J170" s="9">
        <v>336</v>
      </c>
      <c r="K170" s="9">
        <v>67.2</v>
      </c>
      <c r="L170" s="9">
        <v>403.2</v>
      </c>
      <c r="M170" s="9"/>
      <c r="N170" s="7" t="s">
        <v>60</v>
      </c>
      <c r="O170" s="7"/>
    </row>
    <row r="171" spans="1:15">
      <c r="A171" s="1">
        <v>170</v>
      </c>
      <c r="B171" s="2">
        <v>43051</v>
      </c>
      <c r="C171" s="5">
        <v>10664</v>
      </c>
      <c r="D171" s="4" t="s">
        <v>124</v>
      </c>
      <c r="E171" s="5" t="s">
        <v>84</v>
      </c>
      <c r="F171" s="2">
        <v>43073.597372685188</v>
      </c>
      <c r="G171" s="5">
        <v>42</v>
      </c>
      <c r="H171" s="7">
        <v>2</v>
      </c>
      <c r="I171" s="8">
        <v>229</v>
      </c>
      <c r="J171" s="9">
        <v>458</v>
      </c>
      <c r="K171" s="9">
        <v>91.600000000000009</v>
      </c>
      <c r="L171" s="9">
        <v>549.6</v>
      </c>
      <c r="M171" s="9"/>
      <c r="N171" s="7" t="s">
        <v>12</v>
      </c>
      <c r="O171" s="7"/>
    </row>
    <row r="172" spans="1:15">
      <c r="A172" s="1">
        <v>171</v>
      </c>
      <c r="B172" s="2">
        <v>43053</v>
      </c>
      <c r="C172" s="5">
        <v>10443</v>
      </c>
      <c r="D172" s="4" t="s">
        <v>128</v>
      </c>
      <c r="E172" s="5" t="s">
        <v>101</v>
      </c>
      <c r="F172" s="2">
        <v>43074.808703703704</v>
      </c>
      <c r="G172" s="5">
        <v>52</v>
      </c>
      <c r="H172" s="7">
        <v>1</v>
      </c>
      <c r="I172" s="8">
        <v>447</v>
      </c>
      <c r="J172" s="9">
        <v>447</v>
      </c>
      <c r="K172" s="9">
        <v>89.4</v>
      </c>
      <c r="L172" s="9">
        <v>536.4</v>
      </c>
      <c r="M172" s="9"/>
      <c r="N172" s="7" t="s">
        <v>71</v>
      </c>
      <c r="O172" s="7"/>
    </row>
    <row r="173" spans="1:15">
      <c r="A173" s="1">
        <v>172</v>
      </c>
      <c r="B173" s="2">
        <v>43056</v>
      </c>
      <c r="C173" s="5">
        <v>10006</v>
      </c>
      <c r="D173" s="4" t="s">
        <v>129</v>
      </c>
      <c r="E173" s="5" t="s">
        <v>101</v>
      </c>
      <c r="F173" s="2">
        <v>39825.09288835086</v>
      </c>
      <c r="G173" s="5">
        <v>66</v>
      </c>
      <c r="H173" s="7">
        <v>1</v>
      </c>
      <c r="I173" s="8">
        <v>339</v>
      </c>
      <c r="J173" s="9">
        <v>339</v>
      </c>
      <c r="K173" s="9">
        <v>67.8</v>
      </c>
      <c r="L173" s="9">
        <v>406.8</v>
      </c>
      <c r="M173" s="9"/>
      <c r="N173" s="7" t="s">
        <v>64</v>
      </c>
      <c r="O173" s="7"/>
    </row>
    <row r="174" spans="1:15">
      <c r="A174" s="1">
        <v>173</v>
      </c>
      <c r="B174" s="2">
        <v>43057</v>
      </c>
      <c r="C174" s="5">
        <v>10612</v>
      </c>
      <c r="D174" s="4" t="s">
        <v>126</v>
      </c>
      <c r="E174" s="5" t="s">
        <v>81</v>
      </c>
      <c r="F174" s="2">
        <v>43088.197291666664</v>
      </c>
      <c r="G174" s="5">
        <v>46</v>
      </c>
      <c r="H174" s="7">
        <v>3</v>
      </c>
      <c r="I174" s="8">
        <v>58.9</v>
      </c>
      <c r="J174" s="9">
        <v>476.70000000000005</v>
      </c>
      <c r="K174" s="9">
        <v>95.340000000000018</v>
      </c>
      <c r="L174" s="9">
        <v>572.04000000000008</v>
      </c>
      <c r="M174" s="9"/>
      <c r="N174" s="7" t="s">
        <v>50</v>
      </c>
      <c r="O174" s="7"/>
    </row>
    <row r="175" spans="1:15">
      <c r="A175" s="1">
        <v>174</v>
      </c>
      <c r="B175" s="2">
        <v>43057</v>
      </c>
      <c r="C175" s="5">
        <v>10360</v>
      </c>
      <c r="D175" s="4" t="s">
        <v>123</v>
      </c>
      <c r="E175" s="5" t="s">
        <v>83</v>
      </c>
      <c r="F175" s="2">
        <v>39814.970825172248</v>
      </c>
      <c r="G175" s="5">
        <v>55</v>
      </c>
      <c r="H175" s="7">
        <v>1</v>
      </c>
      <c r="I175" s="8">
        <v>199</v>
      </c>
      <c r="J175" s="9">
        <v>199</v>
      </c>
      <c r="K175" s="9">
        <v>39.800000000000004</v>
      </c>
      <c r="L175" s="9">
        <v>238.8</v>
      </c>
      <c r="M175" s="9"/>
      <c r="N175" s="7" t="s">
        <v>69</v>
      </c>
      <c r="O175" s="7"/>
    </row>
    <row r="176" spans="1:15">
      <c r="A176" s="1">
        <v>175</v>
      </c>
      <c r="B176" s="2">
        <v>43058</v>
      </c>
      <c r="C176" s="5">
        <v>10875</v>
      </c>
      <c r="D176" s="4" t="s">
        <v>125</v>
      </c>
      <c r="E176" s="5" t="s">
        <v>83</v>
      </c>
      <c r="F176" s="2">
        <v>43096.632719907408</v>
      </c>
      <c r="G176" s="5">
        <v>62</v>
      </c>
      <c r="H176" s="7">
        <v>3</v>
      </c>
      <c r="I176" s="8">
        <v>2938</v>
      </c>
      <c r="J176" s="9">
        <v>8814</v>
      </c>
      <c r="K176" s="9">
        <v>1762.8000000000002</v>
      </c>
      <c r="L176" s="9">
        <v>10576.8</v>
      </c>
      <c r="M176" s="9"/>
      <c r="N176" s="7" t="s">
        <v>73</v>
      </c>
      <c r="O176" s="7"/>
    </row>
    <row r="177" spans="1:15">
      <c r="A177" s="1">
        <v>176</v>
      </c>
      <c r="B177" s="2">
        <v>43062</v>
      </c>
      <c r="C177" s="5">
        <v>10463</v>
      </c>
      <c r="D177" s="4" t="s">
        <v>123</v>
      </c>
      <c r="E177" s="5" t="s">
        <v>101</v>
      </c>
      <c r="F177" s="2">
        <v>39832.199650451192</v>
      </c>
      <c r="G177" s="5">
        <v>67</v>
      </c>
      <c r="H177" s="7">
        <v>5</v>
      </c>
      <c r="I177" s="8">
        <v>1902</v>
      </c>
      <c r="J177" s="9">
        <v>9510</v>
      </c>
      <c r="K177" s="9">
        <v>1902</v>
      </c>
      <c r="L177" s="9">
        <v>11412</v>
      </c>
      <c r="M177" s="9"/>
      <c r="N177" s="7" t="s">
        <v>66</v>
      </c>
      <c r="O177" s="7"/>
    </row>
    <row r="178" spans="1:15">
      <c r="A178" s="1">
        <v>177</v>
      </c>
      <c r="B178" s="2">
        <v>43062</v>
      </c>
      <c r="C178" s="5">
        <v>10407</v>
      </c>
      <c r="D178" s="4" t="s">
        <v>123</v>
      </c>
      <c r="E178" s="5" t="s">
        <v>101</v>
      </c>
      <c r="F178" s="2">
        <v>43098.024606481478</v>
      </c>
      <c r="G178" s="5">
        <v>43</v>
      </c>
      <c r="H178" s="7">
        <v>3</v>
      </c>
      <c r="I178" s="8">
        <v>139</v>
      </c>
      <c r="J178" s="9">
        <v>417</v>
      </c>
      <c r="K178" s="9">
        <v>83.4</v>
      </c>
      <c r="L178" s="9">
        <v>500.4</v>
      </c>
      <c r="M178" s="9"/>
      <c r="N178" s="7" t="s">
        <v>21</v>
      </c>
      <c r="O178" s="7"/>
    </row>
    <row r="179" spans="1:15">
      <c r="A179" s="1">
        <v>178</v>
      </c>
      <c r="B179" s="2">
        <v>43065</v>
      </c>
      <c r="C179" s="5">
        <v>10725</v>
      </c>
      <c r="D179" s="4" t="s">
        <v>122</v>
      </c>
      <c r="E179" s="5" t="s">
        <v>83</v>
      </c>
      <c r="F179" s="2">
        <v>39834.143558521442</v>
      </c>
      <c r="G179" s="5">
        <v>5</v>
      </c>
      <c r="H179" s="7">
        <v>4</v>
      </c>
      <c r="I179" s="8">
        <v>229</v>
      </c>
      <c r="J179" s="9">
        <v>916</v>
      </c>
      <c r="K179" s="9">
        <v>183.20000000000002</v>
      </c>
      <c r="L179" s="9">
        <v>1099.2</v>
      </c>
      <c r="M179" s="9"/>
      <c r="N179" s="7" t="s">
        <v>65</v>
      </c>
      <c r="O179" s="7"/>
    </row>
    <row r="180" spans="1:15">
      <c r="A180" s="1">
        <v>179</v>
      </c>
      <c r="B180" s="2">
        <v>43066</v>
      </c>
      <c r="C180" s="5">
        <v>10726</v>
      </c>
      <c r="D180" s="4" t="s">
        <v>132</v>
      </c>
      <c r="E180" s="5" t="s">
        <v>82</v>
      </c>
      <c r="F180" s="2">
        <v>39838.203853666077</v>
      </c>
      <c r="G180" s="5">
        <v>14</v>
      </c>
      <c r="H180" s="7">
        <v>2</v>
      </c>
      <c r="I180" s="8">
        <v>393</v>
      </c>
      <c r="J180" s="9">
        <v>786</v>
      </c>
      <c r="K180" s="9">
        <v>157.20000000000002</v>
      </c>
      <c r="L180" s="9">
        <v>943.2</v>
      </c>
      <c r="M180" s="9"/>
      <c r="N180" s="7" t="s">
        <v>17</v>
      </c>
      <c r="O180" s="7"/>
    </row>
    <row r="181" spans="1:15">
      <c r="A181" s="1">
        <v>180</v>
      </c>
      <c r="B181" s="2">
        <v>43072</v>
      </c>
      <c r="C181" s="5">
        <v>10249</v>
      </c>
      <c r="D181" s="4" t="s">
        <v>124</v>
      </c>
      <c r="E181" s="5" t="s">
        <v>81</v>
      </c>
      <c r="F181" s="2">
        <v>43100.291238425925</v>
      </c>
      <c r="G181" s="5">
        <v>48</v>
      </c>
      <c r="H181" s="7">
        <v>2</v>
      </c>
      <c r="I181" s="8">
        <v>144</v>
      </c>
      <c r="J181" s="9">
        <v>288</v>
      </c>
      <c r="K181" s="9">
        <v>57.6</v>
      </c>
      <c r="L181" s="9">
        <v>345.6</v>
      </c>
      <c r="M181" s="9"/>
      <c r="N181" s="7" t="s">
        <v>19</v>
      </c>
      <c r="O181" s="7"/>
    </row>
    <row r="182" spans="1:15">
      <c r="A182" s="1">
        <v>181</v>
      </c>
      <c r="B182" s="2">
        <v>43072</v>
      </c>
      <c r="C182" s="5">
        <v>10500</v>
      </c>
      <c r="D182" s="4" t="s">
        <v>128</v>
      </c>
      <c r="E182" s="5" t="s">
        <v>81</v>
      </c>
      <c r="F182" s="2">
        <v>39848.369698224255</v>
      </c>
      <c r="G182" s="5">
        <v>72</v>
      </c>
      <c r="H182" s="7">
        <v>4</v>
      </c>
      <c r="I182" s="8">
        <v>5590</v>
      </c>
      <c r="J182" s="9">
        <v>22360</v>
      </c>
      <c r="K182" s="9">
        <v>4472</v>
      </c>
      <c r="L182" s="9">
        <v>26832</v>
      </c>
      <c r="M182" s="9"/>
      <c r="N182" s="7" t="s">
        <v>63</v>
      </c>
      <c r="O182" s="7"/>
    </row>
    <row r="183" spans="1:15">
      <c r="A183" s="1">
        <v>182</v>
      </c>
      <c r="B183" s="2">
        <v>43072</v>
      </c>
      <c r="C183" s="5">
        <v>10297</v>
      </c>
      <c r="D183" s="4" t="s">
        <v>124</v>
      </c>
      <c r="E183" s="5" t="s">
        <v>82</v>
      </c>
      <c r="F183" s="2">
        <v>43095.147453703707</v>
      </c>
      <c r="G183" s="5">
        <v>1</v>
      </c>
      <c r="H183" s="7">
        <v>4</v>
      </c>
      <c r="I183" s="8">
        <v>299.89999999999998</v>
      </c>
      <c r="J183" s="13">
        <v>1199.5999999999999</v>
      </c>
      <c r="K183" s="9">
        <v>239.92</v>
      </c>
      <c r="L183" s="9">
        <v>1439.52</v>
      </c>
      <c r="M183" s="9"/>
      <c r="N183" s="7" t="s">
        <v>32</v>
      </c>
      <c r="O183" s="7"/>
    </row>
    <row r="184" spans="1:15">
      <c r="A184" s="1">
        <v>183</v>
      </c>
      <c r="B184" s="2">
        <v>43076</v>
      </c>
      <c r="C184" s="5">
        <v>10879</v>
      </c>
      <c r="D184" s="4" t="s">
        <v>125</v>
      </c>
      <c r="E184" s="5" t="s">
        <v>101</v>
      </c>
      <c r="F184" s="2">
        <v>39852.736424688213</v>
      </c>
      <c r="G184" s="5">
        <v>38</v>
      </c>
      <c r="H184" s="7">
        <v>5</v>
      </c>
      <c r="I184" s="8">
        <v>268</v>
      </c>
      <c r="J184" s="9">
        <v>1340</v>
      </c>
      <c r="K184" s="9">
        <v>268</v>
      </c>
      <c r="L184" s="9">
        <v>1608</v>
      </c>
      <c r="M184" s="9"/>
      <c r="N184" s="7" t="s">
        <v>34</v>
      </c>
      <c r="O184" s="7"/>
    </row>
    <row r="185" spans="1:15">
      <c r="A185" s="1">
        <v>184</v>
      </c>
      <c r="B185" s="2">
        <v>43084</v>
      </c>
      <c r="C185" s="5">
        <v>10726</v>
      </c>
      <c r="D185" s="4" t="s">
        <v>132</v>
      </c>
      <c r="E185" s="5" t="s">
        <v>83</v>
      </c>
      <c r="F185" s="2">
        <v>39828.697566868897</v>
      </c>
      <c r="G185" s="5">
        <v>45</v>
      </c>
      <c r="H185" s="7">
        <v>8</v>
      </c>
      <c r="I185" s="8">
        <v>47.89</v>
      </c>
      <c r="J185" s="9">
        <v>1183.1199999999999</v>
      </c>
      <c r="K185" s="9">
        <v>236.624</v>
      </c>
      <c r="L185" s="9">
        <v>1419.7439999999999</v>
      </c>
      <c r="M185" s="9"/>
      <c r="N185" s="7" t="s">
        <v>56</v>
      </c>
      <c r="O185" s="7"/>
    </row>
    <row r="186" spans="1:15">
      <c r="A186" s="1">
        <v>185</v>
      </c>
      <c r="B186" s="2">
        <v>43084</v>
      </c>
      <c r="C186" s="5">
        <v>10349</v>
      </c>
      <c r="D186" s="4" t="s">
        <v>123</v>
      </c>
      <c r="E186" s="5" t="s">
        <v>101</v>
      </c>
      <c r="F186" s="2">
        <v>39849.734113807011</v>
      </c>
      <c r="G186" s="5">
        <v>45</v>
      </c>
      <c r="H186" s="7">
        <v>4</v>
      </c>
      <c r="I186" s="8">
        <v>47.89</v>
      </c>
      <c r="J186" s="9">
        <v>591.55999999999995</v>
      </c>
      <c r="K186" s="9">
        <v>118.312</v>
      </c>
      <c r="L186" s="9">
        <v>709.87199999999996</v>
      </c>
      <c r="M186" s="9"/>
      <c r="N186" s="7" t="s">
        <v>56</v>
      </c>
      <c r="O186" s="7"/>
    </row>
    <row r="187" spans="1:15">
      <c r="A187" s="1">
        <v>186</v>
      </c>
      <c r="B187" s="2">
        <v>43086</v>
      </c>
      <c r="C187" s="5">
        <v>10150</v>
      </c>
      <c r="D187" s="4" t="s">
        <v>131</v>
      </c>
      <c r="E187" s="5" t="s">
        <v>82</v>
      </c>
      <c r="F187" s="2">
        <v>39827.438219740667</v>
      </c>
      <c r="G187" s="5">
        <v>73</v>
      </c>
      <c r="H187" s="7">
        <v>3</v>
      </c>
      <c r="I187" s="8">
        <v>49.3</v>
      </c>
      <c r="J187" s="9">
        <v>447.90000000000003</v>
      </c>
      <c r="K187" s="9">
        <v>89.580000000000013</v>
      </c>
      <c r="L187" s="9">
        <v>537.48</v>
      </c>
      <c r="M187" s="9"/>
      <c r="N187" s="7" t="s">
        <v>31</v>
      </c>
      <c r="O187" s="7"/>
    </row>
    <row r="188" spans="1:15">
      <c r="A188" s="1">
        <v>187</v>
      </c>
      <c r="B188" s="2">
        <v>43086</v>
      </c>
      <c r="C188" s="5">
        <v>10712</v>
      </c>
      <c r="D188" s="4" t="s">
        <v>125</v>
      </c>
      <c r="E188" s="5" t="s">
        <v>101</v>
      </c>
      <c r="F188" s="2">
        <v>39826.877753472669</v>
      </c>
      <c r="G188" s="5">
        <v>21</v>
      </c>
      <c r="H188" s="7">
        <v>3</v>
      </c>
      <c r="I188" s="8">
        <v>143</v>
      </c>
      <c r="J188" s="9">
        <v>429</v>
      </c>
      <c r="K188" s="9">
        <v>85.800000000000011</v>
      </c>
      <c r="L188" s="9">
        <v>514.79999999999995</v>
      </c>
      <c r="M188" s="9"/>
      <c r="N188" s="7" t="s">
        <v>7</v>
      </c>
      <c r="O188" s="7"/>
    </row>
    <row r="189" spans="1:15">
      <c r="A189" s="1">
        <v>188</v>
      </c>
      <c r="B189" s="2">
        <v>43090</v>
      </c>
      <c r="C189" s="5">
        <v>10235</v>
      </c>
      <c r="D189" s="4" t="s">
        <v>124</v>
      </c>
      <c r="E189" s="5" t="s">
        <v>81</v>
      </c>
      <c r="F189" s="2">
        <v>39826.710476494118</v>
      </c>
      <c r="G189" s="5">
        <v>57</v>
      </c>
      <c r="H189" s="7">
        <v>4</v>
      </c>
      <c r="I189" s="8">
        <v>499</v>
      </c>
      <c r="J189" s="9">
        <v>1996</v>
      </c>
      <c r="K189" s="9">
        <v>399.20000000000005</v>
      </c>
      <c r="L189" s="9">
        <v>2395.1999999999998</v>
      </c>
      <c r="M189" s="9"/>
      <c r="N189" s="7" t="s">
        <v>26</v>
      </c>
      <c r="O189" s="7"/>
    </row>
    <row r="190" spans="1:15">
      <c r="A190" s="1">
        <v>189</v>
      </c>
      <c r="B190" s="2">
        <v>43091</v>
      </c>
      <c r="C190" s="5">
        <v>10029</v>
      </c>
      <c r="D190" s="4" t="s">
        <v>127</v>
      </c>
      <c r="E190" s="5" t="s">
        <v>101</v>
      </c>
      <c r="F190" s="2">
        <v>39828.429093356077</v>
      </c>
      <c r="G190" s="5">
        <v>74</v>
      </c>
      <c r="H190" s="7">
        <v>2</v>
      </c>
      <c r="I190" s="8">
        <v>339</v>
      </c>
      <c r="J190" s="9">
        <v>678</v>
      </c>
      <c r="K190" s="9">
        <v>135.6</v>
      </c>
      <c r="L190" s="9">
        <v>813.6</v>
      </c>
      <c r="M190" s="9"/>
      <c r="N190" s="7" t="s">
        <v>27</v>
      </c>
      <c r="O190" s="7"/>
    </row>
    <row r="191" spans="1:15">
      <c r="A191" s="1">
        <v>190</v>
      </c>
      <c r="B191" s="2">
        <v>43092</v>
      </c>
      <c r="C191" s="5">
        <v>10628</v>
      </c>
      <c r="D191" s="4" t="s">
        <v>126</v>
      </c>
      <c r="E191" s="5" t="s">
        <v>82</v>
      </c>
      <c r="F191" s="2">
        <v>39844.67653631352</v>
      </c>
      <c r="G191" s="5">
        <v>47</v>
      </c>
      <c r="H191" s="7">
        <v>2</v>
      </c>
      <c r="I191" s="8">
        <v>443</v>
      </c>
      <c r="J191" s="9">
        <v>886</v>
      </c>
      <c r="K191" s="9">
        <v>177.20000000000002</v>
      </c>
      <c r="L191" s="9">
        <v>1063.2</v>
      </c>
      <c r="M191" s="9"/>
      <c r="N191" s="7" t="s">
        <v>46</v>
      </c>
      <c r="O191" s="7"/>
    </row>
    <row r="192" spans="1:15">
      <c r="A192" s="1">
        <v>191</v>
      </c>
      <c r="B192" s="2">
        <v>43092</v>
      </c>
      <c r="C192" s="5">
        <v>10677</v>
      </c>
      <c r="D192" s="4" t="s">
        <v>126</v>
      </c>
      <c r="E192" s="5" t="s">
        <v>81</v>
      </c>
      <c r="F192" s="2">
        <v>39857.680693341164</v>
      </c>
      <c r="G192" s="5">
        <v>12</v>
      </c>
      <c r="H192" s="7">
        <v>4</v>
      </c>
      <c r="I192" s="8">
        <v>299</v>
      </c>
      <c r="J192" s="9">
        <v>1196</v>
      </c>
      <c r="K192" s="9">
        <v>239.20000000000002</v>
      </c>
      <c r="L192" s="9">
        <v>1435.2</v>
      </c>
      <c r="M192" s="9"/>
      <c r="N192" s="7" t="s">
        <v>10</v>
      </c>
      <c r="O192" s="7"/>
    </row>
    <row r="193" spans="1:15">
      <c r="A193" s="1">
        <v>192</v>
      </c>
      <c r="B193" s="2">
        <v>43093</v>
      </c>
      <c r="C193" s="5">
        <v>10061</v>
      </c>
      <c r="D193" s="4" t="s">
        <v>131</v>
      </c>
      <c r="E193" s="5" t="s">
        <v>101</v>
      </c>
      <c r="F193" s="2">
        <v>39833.92640016658</v>
      </c>
      <c r="G193" s="5">
        <v>54</v>
      </c>
      <c r="H193" s="7">
        <v>2</v>
      </c>
      <c r="I193" s="8">
        <v>199</v>
      </c>
      <c r="J193" s="9">
        <v>398</v>
      </c>
      <c r="K193" s="9">
        <v>79.600000000000009</v>
      </c>
      <c r="L193" s="9">
        <v>477.6</v>
      </c>
      <c r="M193" s="9"/>
      <c r="N193" s="7" t="s">
        <v>6</v>
      </c>
      <c r="O193" s="7"/>
    </row>
    <row r="194" spans="1:15">
      <c r="A194" s="1">
        <v>193</v>
      </c>
      <c r="B194" s="2">
        <v>43095</v>
      </c>
      <c r="C194" s="5">
        <v>10540</v>
      </c>
      <c r="D194" s="4" t="s">
        <v>128</v>
      </c>
      <c r="E194" s="5" t="s">
        <v>82</v>
      </c>
      <c r="F194" s="2">
        <v>39857.915809084094</v>
      </c>
      <c r="G194" s="5">
        <v>1</v>
      </c>
      <c r="H194" s="7">
        <v>51</v>
      </c>
      <c r="I194" s="8">
        <v>299.89999999999998</v>
      </c>
      <c r="J194" s="13">
        <v>15294.9</v>
      </c>
      <c r="K194" s="9">
        <v>3058.98</v>
      </c>
      <c r="L194" s="9">
        <v>18353.88</v>
      </c>
      <c r="M194" s="9"/>
      <c r="N194" s="7" t="s">
        <v>32</v>
      </c>
      <c r="O194" s="7"/>
    </row>
    <row r="195" spans="1:15">
      <c r="A195" s="1">
        <v>194</v>
      </c>
      <c r="B195" s="2">
        <v>43095</v>
      </c>
      <c r="C195" s="5">
        <v>10712</v>
      </c>
      <c r="D195" s="4" t="s">
        <v>125</v>
      </c>
      <c r="E195" s="5" t="s">
        <v>101</v>
      </c>
      <c r="F195" s="2">
        <v>39843.456902963386</v>
      </c>
      <c r="G195" s="5">
        <v>14</v>
      </c>
      <c r="H195" s="7">
        <v>3</v>
      </c>
      <c r="I195" s="8">
        <v>393</v>
      </c>
      <c r="J195" s="9">
        <v>1179</v>
      </c>
      <c r="K195" s="9">
        <v>235.8</v>
      </c>
      <c r="L195" s="9">
        <v>1414.8</v>
      </c>
      <c r="M195" s="9"/>
      <c r="N195" s="7" t="s">
        <v>17</v>
      </c>
      <c r="O195" s="7"/>
    </row>
    <row r="196" spans="1:15" ht="13.5">
      <c r="A196" s="1">
        <v>195</v>
      </c>
      <c r="B196" s="2">
        <v>43096</v>
      </c>
      <c r="C196" s="5">
        <v>10646</v>
      </c>
      <c r="D196" s="4" t="s">
        <v>138</v>
      </c>
      <c r="E196" s="14" t="s">
        <v>84</v>
      </c>
      <c r="F196" s="2">
        <v>39838.1617315033</v>
      </c>
      <c r="G196" s="5">
        <v>32</v>
      </c>
      <c r="H196" s="7">
        <v>1</v>
      </c>
      <c r="I196" s="8">
        <v>199</v>
      </c>
      <c r="J196" s="9">
        <v>199</v>
      </c>
      <c r="K196" s="9">
        <v>39.800000000000004</v>
      </c>
      <c r="L196" s="9">
        <v>238.8</v>
      </c>
      <c r="M196" s="9"/>
      <c r="N196" s="7" t="s">
        <v>20</v>
      </c>
      <c r="O196" s="7"/>
    </row>
  </sheetData>
  <autoFilter ref="A1:N19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Leanovant</dc:creator>
  <cp:lastModifiedBy>VL</cp:lastModifiedBy>
  <dcterms:created xsi:type="dcterms:W3CDTF">2017-10-05T19:48:40Z</dcterms:created>
  <dcterms:modified xsi:type="dcterms:W3CDTF">2017-10-22T15:38:28Z</dcterms:modified>
</cp:coreProperties>
</file>